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95"/>
  </bookViews>
  <sheets>
    <sheet name="Foglio1" sheetId="1" r:id="rId1"/>
    <sheet name="Foglio2" sheetId="2" r:id="rId2"/>
    <sheet name="Foglio3" sheetId="3" r:id="rId3"/>
  </sheets>
  <calcPr calcId="125725"/>
</workbook>
</file>

<file path=xl/calcChain.xml><?xml version="1.0" encoding="utf-8"?>
<calcChain xmlns="http://schemas.openxmlformats.org/spreadsheetml/2006/main">
  <c r="W110" i="1"/>
  <c r="W104"/>
  <c r="W96"/>
  <c r="S87"/>
  <c r="U87" s="1"/>
  <c r="V87" s="1"/>
  <c r="W87" s="1"/>
  <c r="S86"/>
  <c r="U86" s="1"/>
  <c r="V86" s="1"/>
  <c r="U85"/>
  <c r="V85" s="1"/>
  <c r="U84"/>
  <c r="V84" s="1"/>
  <c r="S83"/>
  <c r="U83" s="1"/>
  <c r="V83" s="1"/>
  <c r="S82"/>
  <c r="U82" s="1"/>
  <c r="V82" s="1"/>
  <c r="S81"/>
  <c r="U81" s="1"/>
  <c r="V81" s="1"/>
  <c r="W81" l="1"/>
  <c r="W82"/>
  <c r="W83"/>
  <c r="W84"/>
  <c r="W85"/>
  <c r="W86"/>
  <c r="W88" l="1"/>
  <c r="W112" s="1"/>
</calcChain>
</file>

<file path=xl/sharedStrings.xml><?xml version="1.0" encoding="utf-8"?>
<sst xmlns="http://schemas.openxmlformats.org/spreadsheetml/2006/main" count="137" uniqueCount="113">
  <si>
    <t>MOD12</t>
  </si>
  <si>
    <t>IIS ORIANI-MAZZINI</t>
  </si>
  <si>
    <t>SCHEDA PROGETTO</t>
  </si>
  <si>
    <t>LA PRESENTE SCHEDA DEVE ESSERE COMPILATA ESCLUSIVAMENTE IN FORMATO ELETTRONICO</t>
  </si>
  <si>
    <t>Per progetti/attività di nuova attuazione: compilare obbligatoriamente le sezioni 1 - 2 - 3a - 4a</t>
  </si>
  <si>
    <r>
      <t xml:space="preserve">Per progetti/attività </t>
    </r>
    <r>
      <rPr>
        <b/>
        <sz val="8"/>
        <rFont val="Arial"/>
        <family val="2"/>
      </rPr>
      <t>DI SISTEMA</t>
    </r>
    <r>
      <rPr>
        <sz val="8"/>
        <rFont val="Arial"/>
        <family val="2"/>
      </rPr>
      <t xml:space="preserve">: compilare obbligatoriamente le sezioni 1 (ad eccezione degli elementi in ingresso) - 2 - 4a  </t>
    </r>
  </si>
  <si>
    <t xml:space="preserve">Le sezioni 3b, 4b e 5 dovranno essere completate successivamente. </t>
  </si>
  <si>
    <t>1. PROPOSTA PROGETTUALE</t>
  </si>
  <si>
    <t xml:space="preserve"> </t>
  </si>
  <si>
    <t xml:space="preserve">Denominazione progetto/attività:    </t>
  </si>
  <si>
    <t xml:space="preserve">Responsabile del progetto/attività (nominativo della persona di riferimento per la gestione e per la documentazione del progetto/attività):                                                                         </t>
  </si>
  <si>
    <t>Team di progetto/attività (elenco del personale coinvolto nella stesura del progetto):</t>
  </si>
  <si>
    <t>Destinatari:</t>
  </si>
  <si>
    <t>STUDENTI (Precisare classe/i di appartenenza)</t>
  </si>
  <si>
    <t>DOCENTI</t>
  </si>
  <si>
    <t>A.T.A.</t>
  </si>
  <si>
    <t>FAMIGLIE</t>
  </si>
  <si>
    <t>ALTRO (specificare)</t>
  </si>
  <si>
    <t>Elementi in ingresso (segnalare gli elementi analizzati e riassumere i dati da essi contenuti o far riferimento a documenti specifici)</t>
  </si>
  <si>
    <t>analisi fabbisogno formativo:</t>
  </si>
  <si>
    <t xml:space="preserve">indicazioni provenienti dal territorio: </t>
  </si>
  <si>
    <t>vincoli cogenti:</t>
  </si>
  <si>
    <t>informazioni derivanti da esperienze pregresse e/o assimilati:</t>
  </si>
  <si>
    <t>ALTRO (specificare):</t>
  </si>
  <si>
    <t>OBIETTIVI (misurabili)</t>
  </si>
  <si>
    <t>RISULTATI/PRODOTTI ATTESI (ogni obiettivo può prevedere uno o più risultati/prodotti</t>
  </si>
  <si>
    <t>RISORSE NECESSARIE ALLA REALIZZAZIONE</t>
  </si>
  <si>
    <t>UMANE</t>
  </si>
  <si>
    <t>docenti n.</t>
  </si>
  <si>
    <t>personale ATA n.</t>
  </si>
  <si>
    <t xml:space="preserve">esperti esterni n. </t>
  </si>
  <si>
    <t>STUTTURALI</t>
  </si>
  <si>
    <t>spazi:</t>
  </si>
  <si>
    <t>strumenti/attrezzature</t>
  </si>
  <si>
    <t>materiali d'uso:</t>
  </si>
  <si>
    <t>FINANZIARIE (preventivo di dettaglio nella sez. 2)</t>
  </si>
  <si>
    <t>eventuali finanziamenti</t>
  </si>
  <si>
    <t>2. BUDGET PREVENTIVO</t>
  </si>
  <si>
    <t>COMPENSI AL PERSONALE</t>
  </si>
  <si>
    <t>Tipologia attività</t>
  </si>
  <si>
    <t>risorse</t>
  </si>
  <si>
    <t>ore</t>
  </si>
  <si>
    <t>tot.</t>
  </si>
  <si>
    <t>euro/ora</t>
  </si>
  <si>
    <t>lordo</t>
  </si>
  <si>
    <t>oneri C/stato</t>
  </si>
  <si>
    <t>costo totale</t>
  </si>
  <si>
    <t>Progettazione</t>
  </si>
  <si>
    <t>attuazione</t>
  </si>
  <si>
    <t>attività svolta da assistenti amministrativi</t>
  </si>
  <si>
    <t>attività svolta da assistenti tecnici</t>
  </si>
  <si>
    <t>attività svolta da collaboratori scolastici</t>
  </si>
  <si>
    <t>TOTALE PERSONALE DIPENDENTE</t>
  </si>
  <si>
    <t>COMPENSI AD ESTERNI</t>
  </si>
  <si>
    <t>interventi di formazione da parte di esperti esterni</t>
  </si>
  <si>
    <t>noleggi, locazioni, licenze, trasporti, altro</t>
  </si>
  <si>
    <t>TOTALE COMPENSI AD ESTERNI</t>
  </si>
  <si>
    <t>N.B.: il Costo totale degli esperti deve essere comprenviso di Cassa previdenziale e IVA se dovute (allegare offerta se disponibile)</t>
  </si>
  <si>
    <t>ALTRE SPESE</t>
  </si>
  <si>
    <t>quote associative, di partecipazione, iscrizioni, postali, ecc.</t>
  </si>
  <si>
    <t>rimborsi spese al personale coinvolto</t>
  </si>
  <si>
    <t>TOTALE ALTRE SPESE</t>
  </si>
  <si>
    <t>SPESE PER BENI E SERVIZI</t>
  </si>
  <si>
    <t>Beni di investimento</t>
  </si>
  <si>
    <t>materiali di consumo (IVA inclusa)</t>
  </si>
  <si>
    <t>TOTALE SPESE BENI</t>
  </si>
  <si>
    <t>TOTALE SPESA PROGETTO</t>
  </si>
  <si>
    <t>3. FASI DELLA PROGETTAZIONE</t>
  </si>
  <si>
    <r>
      <t xml:space="preserve">N.B. – La compilazione di questa </t>
    </r>
    <r>
      <rPr>
        <b/>
        <sz val="8"/>
        <rFont val="Arial"/>
        <family val="2"/>
      </rPr>
      <t xml:space="preserve">sezione </t>
    </r>
    <r>
      <rPr>
        <sz val="8"/>
        <rFont val="Arial"/>
        <family val="2"/>
      </rPr>
      <t xml:space="preserve">è </t>
    </r>
    <r>
      <rPr>
        <b/>
        <sz val="8"/>
        <rFont val="Arial"/>
        <family val="2"/>
      </rPr>
      <t>obbligatoria per la progettazione di servizi/attività innovativi</t>
    </r>
    <r>
      <rPr>
        <sz val="8"/>
        <rFont val="Arial"/>
        <family val="2"/>
      </rPr>
      <t xml:space="preserve">, poiché definisce tutto quanto è necessario effettuare per organizzare le attività, per impostare materiali/strumenti/documenti necessari per la realizzazione e la valutazione del progetto/attività. Può non essere necessaria per attività già consolidate e caratteristiche del POF, quando organizzazione, materiali/strumenti/documenti da utilizzare siano già disponibili e la realizzazione venga attuata secondo standard definiti.         </t>
    </r>
  </si>
  <si>
    <t>Sez. 3a</t>
  </si>
  <si>
    <t>Sez. 3b</t>
  </si>
  <si>
    <t>Pianificazione delle attività di progettazione (DA COMPILARE IN FASE DI PIANIFICAZIONE)</t>
  </si>
  <si>
    <t>RIESAME/I della progettazione (controllo dello sviluppo del progetto - DA COMPILARE IN ITINERE)</t>
  </si>
  <si>
    <t>Fase</t>
  </si>
  <si>
    <t>Prodotto</t>
  </si>
  <si>
    <t>Responsabile della fase</t>
  </si>
  <si>
    <t>data effettiva di attuazione</t>
  </si>
  <si>
    <t>Eventuali modifiche che si rendono necessarie</t>
  </si>
  <si>
    <t>Firma Responsabile di progetto e data riesame</t>
  </si>
  <si>
    <t>VERIFICA DELLA PROGETTAZIONE</t>
  </si>
  <si>
    <t xml:space="preserve">L'impianto e la documentazione di progetto/attività sono completi. </t>
  </si>
  <si>
    <t xml:space="preserve">L'inizio delle attività è previsto per </t>
  </si>
  <si>
    <t xml:space="preserve">Firma del Responsabile di Progetto: </t>
  </si>
  <si>
    <t>Firma del DS:</t>
  </si>
  <si>
    <r>
      <t xml:space="preserve">Progetto/Attività </t>
    </r>
    <r>
      <rPr>
        <b/>
        <sz val="8"/>
        <rFont val="Arial"/>
        <family val="2"/>
      </rPr>
      <t>proposta</t>
    </r>
    <r>
      <rPr>
        <sz val="8"/>
        <rFont val="Arial"/>
        <family val="2"/>
      </rPr>
      <t xml:space="preserve"> in Collegio dei Docenti (Precisare Verbale e data)</t>
    </r>
  </si>
  <si>
    <r>
      <t xml:space="preserve">Progetto/Attività </t>
    </r>
    <r>
      <rPr>
        <b/>
        <sz val="8"/>
        <rFont val="Arial"/>
        <family val="2"/>
      </rPr>
      <t>deliberata</t>
    </r>
    <r>
      <rPr>
        <sz val="8"/>
        <rFont val="Arial"/>
        <family val="2"/>
      </rPr>
      <t xml:space="preserve"> in Collegio dei Docenti (Precisare n. delibera, n. verbale e data)</t>
    </r>
  </si>
  <si>
    <t>4. FASI DELL’ATTUAZIONE</t>
  </si>
  <si>
    <t>N. B. - La compilazione di questa sezione è obbligatoria per tutte le attività: è strumento di lavoro per la programmazione di dettaglio delle attività da svolgere per realizzare/erogare quanto è stato progettato e per tenerne sotto controllo l'andamento.</t>
  </si>
  <si>
    <t>Sez. 4a</t>
  </si>
  <si>
    <t>Sez. 4b</t>
  </si>
  <si>
    <t>PROGRAMMAZIONE</t>
  </si>
  <si>
    <t>MONITORAGGIO</t>
  </si>
  <si>
    <t>Attività</t>
  </si>
  <si>
    <t>Operatori</t>
  </si>
  <si>
    <t>Periodo di svolgimento</t>
  </si>
  <si>
    <t>data effettuazione</t>
  </si>
  <si>
    <t>ore effettive</t>
  </si>
  <si>
    <t>eventuali modifiche</t>
  </si>
  <si>
    <t>5. VALUTAZIONE DELLE ATTIVITA’ ( per le attività innovative coincide con la Validazione del Progetto)</t>
  </si>
  <si>
    <t>POSITIVA</t>
  </si>
  <si>
    <t>NON POSITIVA</t>
  </si>
  <si>
    <t>CON MARGINI DI MIGLIORAMENTO</t>
  </si>
  <si>
    <t>Si rimanda alla Relazione Finale del Responsabile di Progetto allegata alla presente Scheda Progetto.</t>
  </si>
  <si>
    <t>Firma del Responsabile di Progetto</t>
  </si>
  <si>
    <t>Firma del DS</t>
  </si>
  <si>
    <t>REV. 1</t>
  </si>
  <si>
    <t>Data: 29.09.17</t>
  </si>
  <si>
    <t>attività insegnamento retribuito</t>
  </si>
  <si>
    <t>attività insegnamento nell'ambito del potenziamento</t>
  </si>
  <si>
    <t>ore previste retribuite</t>
  </si>
  <si>
    <t>ore previste nell'ambito del potenziamento</t>
  </si>
  <si>
    <t>data inizio</t>
  </si>
  <si>
    <t>data fine</t>
  </si>
</sst>
</file>

<file path=xl/styles.xml><?xml version="1.0" encoding="utf-8"?>
<styleSheet xmlns="http://schemas.openxmlformats.org/spreadsheetml/2006/main">
  <numFmts count="1">
    <numFmt numFmtId="44" formatCode="_-&quot;€&quot;\ * #,##0.00_-;\-&quot;€&quot;\ * #,##0.00_-;_-&quot;€&quot;\ * &quot;-&quot;??_-;_-@_-"/>
  </numFmts>
  <fonts count="18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name val="Times New Roman"/>
      <family val="1"/>
    </font>
    <font>
      <b/>
      <sz val="11"/>
      <name val="Arial"/>
      <family val="2"/>
    </font>
    <font>
      <b/>
      <sz val="11"/>
      <name val="Bookman Old Style"/>
      <family val="1"/>
    </font>
    <font>
      <sz val="6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0"/>
      <name val="Arial"/>
    </font>
    <font>
      <b/>
      <sz val="10"/>
      <name val="Arial"/>
    </font>
    <font>
      <sz val="8"/>
      <color theme="9"/>
      <name val="Arial"/>
      <family val="2"/>
    </font>
    <font>
      <b/>
      <sz val="8"/>
      <color theme="9"/>
      <name val="Arial"/>
      <family val="2"/>
    </font>
    <font>
      <sz val="11"/>
      <color theme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5" tint="0.59999389629810485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3" fillId="0" borderId="0" applyFont="0" applyFill="0" applyBorder="0" applyAlignment="0" applyProtection="0"/>
  </cellStyleXfs>
  <cellXfs count="212">
    <xf numFmtId="0" fontId="0" fillId="0" borderId="0" xfId="0"/>
    <xf numFmtId="0" fontId="1" fillId="0" borderId="1" xfId="0" applyFont="1" applyBorder="1"/>
    <xf numFmtId="0" fontId="0" fillId="0" borderId="1" xfId="0" applyBorder="1"/>
    <xf numFmtId="0" fontId="3" fillId="0" borderId="0" xfId="0" applyFont="1"/>
    <xf numFmtId="0" fontId="4" fillId="0" borderId="0" xfId="0" applyFont="1" applyAlignment="1">
      <alignment horizontal="left"/>
    </xf>
    <xf numFmtId="0" fontId="4" fillId="0" borderId="0" xfId="0" applyFont="1"/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5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9" fillId="0" borderId="0" xfId="0" applyFont="1" applyAlignment="1">
      <alignment horizontal="center"/>
    </xf>
    <xf numFmtId="0" fontId="5" fillId="0" borderId="14" xfId="0" applyFont="1" applyBorder="1" applyAlignment="1">
      <alignment horizontal="justify" vertical="top" wrapText="1"/>
    </xf>
    <xf numFmtId="0" fontId="5" fillId="0" borderId="0" xfId="0" applyFont="1" applyBorder="1" applyAlignment="1">
      <alignment horizontal="justify" vertical="top" wrapText="1"/>
    </xf>
    <xf numFmtId="0" fontId="5" fillId="0" borderId="15" xfId="0" applyFont="1" applyBorder="1" applyAlignment="1">
      <alignment horizontal="justify" vertical="top" wrapText="1"/>
    </xf>
    <xf numFmtId="0" fontId="9" fillId="0" borderId="14" xfId="0" applyFont="1" applyBorder="1" applyAlignment="1">
      <alignment horizontal="center"/>
    </xf>
    <xf numFmtId="0" fontId="2" fillId="2" borderId="16" xfId="0" applyFont="1" applyFill="1" applyBorder="1" applyAlignment="1">
      <alignment horizontal="center" vertical="center"/>
    </xf>
    <xf numFmtId="0" fontId="10" fillId="0" borderId="0" xfId="0" applyFont="1" applyBorder="1"/>
    <xf numFmtId="0" fontId="4" fillId="0" borderId="0" xfId="0" applyFont="1" applyBorder="1"/>
    <xf numFmtId="0" fontId="10" fillId="0" borderId="15" xfId="0" applyFont="1" applyBorder="1"/>
    <xf numFmtId="0" fontId="10" fillId="0" borderId="0" xfId="0" applyFont="1"/>
    <xf numFmtId="0" fontId="4" fillId="0" borderId="0" xfId="0" applyFont="1" applyFill="1" applyBorder="1"/>
    <xf numFmtId="0" fontId="9" fillId="0" borderId="18" xfId="0" applyFont="1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11" fillId="0" borderId="0" xfId="0" applyFont="1" applyBorder="1"/>
    <xf numFmtId="0" fontId="2" fillId="0" borderId="0" xfId="0" applyFont="1" applyBorder="1"/>
    <xf numFmtId="0" fontId="11" fillId="0" borderId="0" xfId="0" applyFont="1" applyFill="1" applyBorder="1"/>
    <xf numFmtId="0" fontId="0" fillId="0" borderId="0" xfId="0" applyAlignment="1">
      <alignment horizontal="center"/>
    </xf>
    <xf numFmtId="0" fontId="12" fillId="0" borderId="0" xfId="0" applyFont="1"/>
    <xf numFmtId="0" fontId="0" fillId="0" borderId="0" xfId="0" applyAlignment="1">
      <alignment horizontal="justify" vertical="center"/>
    </xf>
    <xf numFmtId="0" fontId="5" fillId="0" borderId="27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0" fontId="5" fillId="0" borderId="25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justify" vertical="center" wrapText="1"/>
    </xf>
    <xf numFmtId="0" fontId="5" fillId="0" borderId="32" xfId="0" applyFont="1" applyBorder="1" applyAlignment="1">
      <alignment horizontal="justify" vertical="center" wrapText="1"/>
    </xf>
    <xf numFmtId="0" fontId="5" fillId="0" borderId="17" xfId="0" applyFont="1" applyBorder="1" applyAlignment="1">
      <alignment horizontal="justify" vertical="center" wrapText="1"/>
    </xf>
    <xf numFmtId="0" fontId="5" fillId="0" borderId="33" xfId="0" applyFont="1" applyBorder="1" applyAlignment="1">
      <alignment horizontal="justify" vertical="center" wrapText="1"/>
    </xf>
    <xf numFmtId="0" fontId="5" fillId="0" borderId="29" xfId="0" applyFont="1" applyBorder="1" applyAlignment="1">
      <alignment horizontal="justify" vertical="center" wrapText="1"/>
    </xf>
    <xf numFmtId="0" fontId="5" fillId="0" borderId="19" xfId="0" applyFont="1" applyBorder="1" applyAlignment="1">
      <alignment horizontal="justify" vertical="center" wrapText="1"/>
    </xf>
    <xf numFmtId="0" fontId="5" fillId="0" borderId="20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Alignment="1">
      <alignment horizontal="center"/>
    </xf>
    <xf numFmtId="0" fontId="5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44" fontId="4" fillId="0" borderId="1" xfId="1" applyFont="1" applyBorder="1" applyAlignment="1">
      <alignment horizontal="center"/>
    </xf>
    <xf numFmtId="44" fontId="4" fillId="0" borderId="1" xfId="1" applyFont="1" applyBorder="1" applyAlignment="1">
      <alignment horizontal="center" vertical="center" wrapText="1"/>
    </xf>
    <xf numFmtId="44" fontId="5" fillId="0" borderId="35" xfId="1" applyFont="1" applyBorder="1" applyAlignment="1">
      <alignment horizontal="center" vertical="center" wrapText="1"/>
    </xf>
    <xf numFmtId="44" fontId="5" fillId="0" borderId="10" xfId="1" applyFont="1" applyBorder="1" applyAlignment="1">
      <alignment horizontal="center" vertical="center" wrapText="1"/>
    </xf>
    <xf numFmtId="0" fontId="5" fillId="0" borderId="0" xfId="0" applyFont="1" applyBorder="1" applyAlignment="1">
      <alignment horizontal="justify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44" fontId="5" fillId="0" borderId="0" xfId="1" applyFont="1" applyFill="1" applyBorder="1" applyAlignment="1">
      <alignment horizontal="center"/>
    </xf>
    <xf numFmtId="44" fontId="5" fillId="0" borderId="0" xfId="1" applyFont="1" applyFill="1" applyBorder="1" applyAlignment="1">
      <alignment horizontal="center" vertical="center" wrapText="1"/>
    </xf>
    <xf numFmtId="44" fontId="5" fillId="0" borderId="0" xfId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44" fontId="5" fillId="2" borderId="35" xfId="1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justify" vertical="center" wrapText="1"/>
    </xf>
    <xf numFmtId="0" fontId="11" fillId="0" borderId="0" xfId="0" applyFont="1" applyAlignment="1">
      <alignment horizontal="center"/>
    </xf>
    <xf numFmtId="44" fontId="5" fillId="0" borderId="43" xfId="1" applyFont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3" fillId="0" borderId="0" xfId="0" applyFont="1"/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4" fillId="2" borderId="35" xfId="0" applyFont="1" applyFill="1" applyBorder="1" applyAlignment="1">
      <alignment horizontal="justify" vertical="center" wrapText="1"/>
    </xf>
    <xf numFmtId="0" fontId="4" fillId="2" borderId="47" xfId="0" applyFont="1" applyFill="1" applyBorder="1" applyAlignment="1">
      <alignment horizontal="justify" vertical="center" wrapText="1"/>
    </xf>
    <xf numFmtId="0" fontId="4" fillId="2" borderId="10" xfId="0" applyFont="1" applyFill="1" applyBorder="1" applyAlignment="1">
      <alignment horizontal="justify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37" xfId="0" applyFont="1" applyBorder="1" applyAlignment="1">
      <alignment horizontal="justify" vertical="center" wrapText="1"/>
    </xf>
    <xf numFmtId="0" fontId="4" fillId="0" borderId="42" xfId="0" applyFont="1" applyBorder="1" applyAlignment="1">
      <alignment horizontal="justify" vertical="center" wrapText="1"/>
    </xf>
    <xf numFmtId="0" fontId="9" fillId="0" borderId="0" xfId="0" applyFont="1" applyBorder="1" applyAlignment="1">
      <alignment horizontal="center"/>
    </xf>
    <xf numFmtId="0" fontId="0" fillId="0" borderId="0" xfId="0" applyBorder="1"/>
    <xf numFmtId="0" fontId="0" fillId="0" borderId="17" xfId="0" applyBorder="1" applyAlignment="1">
      <alignment horizontal="justify"/>
    </xf>
    <xf numFmtId="0" fontId="4" fillId="2" borderId="36" xfId="0" applyFont="1" applyFill="1" applyBorder="1" applyAlignment="1">
      <alignment horizontal="justify" vertical="center" wrapText="1"/>
    </xf>
    <xf numFmtId="0" fontId="4" fillId="2" borderId="37" xfId="0" applyFont="1" applyFill="1" applyBorder="1" applyAlignment="1">
      <alignment horizontal="justify" vertical="center" wrapText="1"/>
    </xf>
    <xf numFmtId="0" fontId="4" fillId="2" borderId="38" xfId="0" applyFont="1" applyFill="1" applyBorder="1" applyAlignment="1">
      <alignment horizontal="justify" vertical="center" wrapText="1"/>
    </xf>
    <xf numFmtId="0" fontId="4" fillId="2" borderId="47" xfId="0" applyFont="1" applyFill="1" applyBorder="1" applyAlignment="1">
      <alignment horizontal="justify" vertical="center" wrapText="1"/>
    </xf>
    <xf numFmtId="0" fontId="4" fillId="2" borderId="9" xfId="0" applyFont="1" applyFill="1" applyBorder="1" applyAlignment="1">
      <alignment horizontal="justify" vertical="center" wrapText="1"/>
    </xf>
    <xf numFmtId="0" fontId="4" fillId="2" borderId="47" xfId="0" applyFont="1" applyFill="1" applyBorder="1" applyAlignment="1">
      <alignment horizontal="center" vertical="center" wrapText="1"/>
    </xf>
    <xf numFmtId="0" fontId="4" fillId="2" borderId="38" xfId="0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justify" vertical="center" wrapText="1"/>
    </xf>
    <xf numFmtId="0" fontId="4" fillId="2" borderId="3" xfId="0" applyFont="1" applyFill="1" applyBorder="1" applyAlignment="1">
      <alignment horizontal="justify" vertical="center" wrapText="1"/>
    </xf>
    <xf numFmtId="0" fontId="4" fillId="2" borderId="4" xfId="0" applyFont="1" applyFill="1" applyBorder="1" applyAlignment="1">
      <alignment horizontal="justify" vertical="center" wrapText="1"/>
    </xf>
    <xf numFmtId="0" fontId="4" fillId="2" borderId="2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justify" vertical="center" wrapText="1"/>
    </xf>
    <xf numFmtId="0" fontId="4" fillId="0" borderId="42" xfId="0" applyFont="1" applyBorder="1" applyAlignment="1">
      <alignment horizontal="justify" vertical="center" wrapText="1"/>
    </xf>
    <xf numFmtId="0" fontId="4" fillId="0" borderId="43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4" fillId="0" borderId="3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2" borderId="46" xfId="0" applyFont="1" applyFill="1" applyBorder="1" applyAlignment="1">
      <alignment horizontal="center" vertical="center" wrapText="1"/>
    </xf>
    <xf numFmtId="0" fontId="4" fillId="0" borderId="36" xfId="0" applyFont="1" applyBorder="1" applyAlignment="1">
      <alignment horizontal="justify" vertical="center" wrapText="1"/>
    </xf>
    <xf numFmtId="0" fontId="4" fillId="0" borderId="37" xfId="0" applyFont="1" applyBorder="1" applyAlignment="1">
      <alignment horizontal="justify" vertical="center" wrapText="1"/>
    </xf>
    <xf numFmtId="0" fontId="4" fillId="0" borderId="9" xfId="0" applyFont="1" applyBorder="1" applyAlignment="1">
      <alignment horizontal="justify" vertical="center" wrapText="1"/>
    </xf>
    <xf numFmtId="0" fontId="4" fillId="0" borderId="10" xfId="0" applyFont="1" applyBorder="1" applyAlignment="1">
      <alignment horizontal="justify" vertical="center" wrapText="1"/>
    </xf>
    <xf numFmtId="0" fontId="4" fillId="0" borderId="0" xfId="0" applyFont="1" applyAlignment="1">
      <alignment horizontal="justify"/>
    </xf>
    <xf numFmtId="0" fontId="4" fillId="0" borderId="34" xfId="0" applyFont="1" applyBorder="1" applyAlignment="1">
      <alignment horizontal="justify"/>
    </xf>
    <xf numFmtId="0" fontId="4" fillId="0" borderId="3" xfId="0" applyFont="1" applyBorder="1" applyAlignment="1">
      <alignment horizontal="justify"/>
    </xf>
    <xf numFmtId="0" fontId="4" fillId="0" borderId="4" xfId="0" applyFont="1" applyBorder="1" applyAlignment="1">
      <alignment horizontal="justify"/>
    </xf>
    <xf numFmtId="0" fontId="5" fillId="0" borderId="36" xfId="0" applyFont="1" applyBorder="1" applyAlignment="1">
      <alignment horizontal="justify"/>
    </xf>
    <xf numFmtId="0" fontId="5" fillId="0" borderId="37" xfId="0" applyFont="1" applyBorder="1" applyAlignment="1">
      <alignment horizontal="justify"/>
    </xf>
    <xf numFmtId="0" fontId="5" fillId="0" borderId="38" xfId="0" applyFont="1" applyBorder="1" applyAlignment="1">
      <alignment horizontal="justify"/>
    </xf>
    <xf numFmtId="0" fontId="5" fillId="0" borderId="39" xfId="0" applyFont="1" applyBorder="1" applyAlignment="1">
      <alignment horizontal="justify"/>
    </xf>
    <xf numFmtId="0" fontId="5" fillId="0" borderId="40" xfId="0" applyFont="1" applyBorder="1" applyAlignment="1">
      <alignment horizontal="justify"/>
    </xf>
    <xf numFmtId="0" fontId="5" fillId="0" borderId="41" xfId="0" applyFont="1" applyBorder="1" applyAlignment="1">
      <alignment horizontal="justify"/>
    </xf>
    <xf numFmtId="0" fontId="5" fillId="0" borderId="0" xfId="0" applyFont="1" applyBorder="1" applyAlignment="1">
      <alignment horizontal="justify" vertical="center" wrapText="1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11" fillId="0" borderId="0" xfId="0" applyFont="1" applyBorder="1" applyAlignment="1"/>
    <xf numFmtId="0" fontId="5" fillId="0" borderId="0" xfId="0" applyFont="1" applyBorder="1" applyAlignment="1">
      <alignment horizontal="justify"/>
    </xf>
    <xf numFmtId="0" fontId="5" fillId="2" borderId="1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justify" vertical="center" wrapText="1"/>
    </xf>
    <xf numFmtId="0" fontId="5" fillId="0" borderId="22" xfId="0" applyFont="1" applyBorder="1" applyAlignment="1">
      <alignment horizontal="justify" vertical="center" wrapText="1"/>
    </xf>
    <xf numFmtId="0" fontId="5" fillId="0" borderId="23" xfId="0" applyFont="1" applyBorder="1" applyAlignment="1">
      <alignment horizontal="justify" vertical="center" wrapText="1"/>
    </xf>
    <xf numFmtId="0" fontId="5" fillId="0" borderId="14" xfId="0" applyFont="1" applyBorder="1" applyAlignment="1">
      <alignment horizontal="justify" vertical="center" wrapText="1"/>
    </xf>
    <xf numFmtId="0" fontId="5" fillId="0" borderId="26" xfId="0" applyFont="1" applyBorder="1" applyAlignment="1">
      <alignment horizontal="justify" vertical="center" wrapText="1"/>
    </xf>
    <xf numFmtId="0" fontId="5" fillId="0" borderId="18" xfId="0" applyFont="1" applyBorder="1" applyAlignment="1">
      <alignment horizontal="justify" vertical="center" wrapText="1"/>
    </xf>
    <xf numFmtId="0" fontId="5" fillId="0" borderId="19" xfId="0" applyFont="1" applyBorder="1" applyAlignment="1">
      <alignment horizontal="justify" vertical="center" wrapText="1"/>
    </xf>
    <xf numFmtId="0" fontId="5" fillId="0" borderId="28" xfId="0" applyFont="1" applyBorder="1" applyAlignment="1">
      <alignment horizontal="justify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justify" vertical="center" wrapText="1"/>
    </xf>
    <xf numFmtId="0" fontId="5" fillId="0" borderId="30" xfId="0" applyFont="1" applyBorder="1" applyAlignment="1">
      <alignment horizontal="justify" vertical="center" wrapText="1"/>
    </xf>
    <xf numFmtId="0" fontId="5" fillId="0" borderId="17" xfId="0" applyFont="1" applyBorder="1" applyAlignment="1">
      <alignment horizontal="justify" vertical="center" wrapText="1"/>
    </xf>
    <xf numFmtId="0" fontId="5" fillId="0" borderId="31" xfId="0" applyFont="1" applyBorder="1" applyAlignment="1">
      <alignment horizontal="justify" vertical="center" wrapText="1"/>
    </xf>
    <xf numFmtId="0" fontId="5" fillId="2" borderId="17" xfId="0" applyFont="1" applyFill="1" applyBorder="1" applyAlignment="1">
      <alignment horizontal="justify" vertical="center" wrapText="1"/>
    </xf>
    <xf numFmtId="0" fontId="4" fillId="2" borderId="17" xfId="0" applyFont="1" applyFill="1" applyBorder="1" applyAlignment="1">
      <alignment horizontal="justify"/>
    </xf>
    <xf numFmtId="0" fontId="5" fillId="2" borderId="21" xfId="0" applyFont="1" applyFill="1" applyBorder="1" applyAlignment="1">
      <alignment horizontal="justify" vertical="top" wrapText="1"/>
    </xf>
    <xf numFmtId="0" fontId="5" fillId="2" borderId="22" xfId="0" applyFont="1" applyFill="1" applyBorder="1" applyAlignment="1">
      <alignment horizontal="justify" vertical="top" wrapText="1"/>
    </xf>
    <xf numFmtId="0" fontId="5" fillId="2" borderId="23" xfId="0" applyFont="1" applyFill="1" applyBorder="1" applyAlignment="1">
      <alignment horizontal="justify" vertical="top" wrapText="1"/>
    </xf>
    <xf numFmtId="0" fontId="5" fillId="2" borderId="14" xfId="0" applyFont="1" applyFill="1" applyBorder="1" applyAlignment="1">
      <alignment horizontal="justify" vertical="top" wrapText="1"/>
    </xf>
    <xf numFmtId="0" fontId="5" fillId="2" borderId="0" xfId="0" applyFont="1" applyFill="1" applyBorder="1" applyAlignment="1">
      <alignment horizontal="justify" vertical="top" wrapText="1"/>
    </xf>
    <xf numFmtId="0" fontId="5" fillId="2" borderId="26" xfId="0" applyFont="1" applyFill="1" applyBorder="1" applyAlignment="1">
      <alignment horizontal="justify" vertical="top" wrapText="1"/>
    </xf>
    <xf numFmtId="0" fontId="5" fillId="2" borderId="18" xfId="0" applyFont="1" applyFill="1" applyBorder="1" applyAlignment="1">
      <alignment horizontal="justify" vertical="top" wrapText="1"/>
    </xf>
    <xf numFmtId="0" fontId="5" fillId="2" borderId="19" xfId="0" applyFont="1" applyFill="1" applyBorder="1" applyAlignment="1">
      <alignment horizontal="justify" vertical="top" wrapText="1"/>
    </xf>
    <xf numFmtId="0" fontId="5" fillId="2" borderId="28" xfId="0" applyFont="1" applyFill="1" applyBorder="1" applyAlignment="1">
      <alignment horizontal="justify" vertical="top" wrapText="1"/>
    </xf>
    <xf numFmtId="0" fontId="5" fillId="2" borderId="24" xfId="0" applyFont="1" applyFill="1" applyBorder="1" applyAlignment="1">
      <alignment horizontal="justify" vertical="top" wrapText="1"/>
    </xf>
    <xf numFmtId="0" fontId="5" fillId="2" borderId="25" xfId="0" applyFont="1" applyFill="1" applyBorder="1" applyAlignment="1">
      <alignment horizontal="justify" vertical="top" wrapText="1"/>
    </xf>
    <xf numFmtId="0" fontId="5" fillId="2" borderId="27" xfId="0" applyFont="1" applyFill="1" applyBorder="1" applyAlignment="1">
      <alignment horizontal="justify" vertical="top" wrapText="1"/>
    </xf>
    <xf numFmtId="0" fontId="5" fillId="2" borderId="15" xfId="0" applyFont="1" applyFill="1" applyBorder="1" applyAlignment="1">
      <alignment horizontal="justify" vertical="top" wrapText="1"/>
    </xf>
    <xf numFmtId="0" fontId="5" fillId="2" borderId="29" xfId="0" applyFont="1" applyFill="1" applyBorder="1" applyAlignment="1">
      <alignment horizontal="justify" vertical="top" wrapText="1"/>
    </xf>
    <xf numFmtId="0" fontId="5" fillId="2" borderId="20" xfId="0" applyFont="1" applyFill="1" applyBorder="1" applyAlignment="1">
      <alignment horizontal="justify" vertical="top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4" fillId="2" borderId="17" xfId="0" applyFont="1" applyFill="1" applyBorder="1"/>
    <xf numFmtId="0" fontId="10" fillId="2" borderId="1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justify" vertical="top" wrapText="1"/>
    </xf>
    <xf numFmtId="0" fontId="4" fillId="2" borderId="9" xfId="0" applyFont="1" applyFill="1" applyBorder="1" applyAlignment="1">
      <alignment horizontal="justify" vertical="top" wrapText="1"/>
    </xf>
    <xf numFmtId="0" fontId="4" fillId="2" borderId="10" xfId="0" applyFont="1" applyFill="1" applyBorder="1" applyAlignment="1">
      <alignment horizontal="justify" vertical="top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2" borderId="8" xfId="0" applyFont="1" applyFill="1" applyBorder="1" applyAlignment="1">
      <alignment horizontal="justify" vertical="center"/>
    </xf>
    <xf numFmtId="0" fontId="4" fillId="2" borderId="9" xfId="0" applyFont="1" applyFill="1" applyBorder="1" applyAlignment="1">
      <alignment horizontal="justify" vertical="center"/>
    </xf>
    <xf numFmtId="0" fontId="4" fillId="2" borderId="10" xfId="0" applyFont="1" applyFill="1" applyBorder="1" applyAlignment="1">
      <alignment horizontal="justify" vertical="center"/>
    </xf>
    <xf numFmtId="0" fontId="17" fillId="0" borderId="0" xfId="0" applyFont="1" applyAlignment="1">
      <alignment horizontal="center"/>
    </xf>
    <xf numFmtId="0" fontId="15" fillId="3" borderId="1" xfId="0" applyFont="1" applyFill="1" applyBorder="1" applyAlignment="1">
      <alignment horizontal="center"/>
    </xf>
    <xf numFmtId="44" fontId="15" fillId="3" borderId="1" xfId="1" applyFont="1" applyFill="1" applyBorder="1" applyAlignment="1">
      <alignment horizontal="center"/>
    </xf>
    <xf numFmtId="44" fontId="15" fillId="3" borderId="1" xfId="1" applyFont="1" applyFill="1" applyBorder="1" applyAlignment="1">
      <alignment horizontal="center" vertical="center" wrapText="1"/>
    </xf>
    <xf numFmtId="0" fontId="16" fillId="3" borderId="9" xfId="0" applyFont="1" applyFill="1" applyBorder="1" applyAlignment="1">
      <alignment horizontal="center"/>
    </xf>
    <xf numFmtId="44" fontId="16" fillId="3" borderId="9" xfId="1" applyFont="1" applyFill="1" applyBorder="1" applyAlignment="1">
      <alignment horizontal="center"/>
    </xf>
    <xf numFmtId="44" fontId="16" fillId="3" borderId="9" xfId="1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44" fontId="4" fillId="3" borderId="1" xfId="1" applyFont="1" applyFill="1" applyBorder="1" applyAlignment="1">
      <alignment horizontal="center"/>
    </xf>
    <xf numFmtId="44" fontId="4" fillId="3" borderId="1" xfId="1" applyFont="1" applyFill="1" applyBorder="1" applyAlignment="1">
      <alignment horizontal="center" vertical="center" wrapText="1"/>
    </xf>
    <xf numFmtId="44" fontId="5" fillId="3" borderId="9" xfId="1" applyFont="1" applyFill="1" applyBorder="1" applyAlignment="1">
      <alignment horizontal="center"/>
    </xf>
    <xf numFmtId="44" fontId="5" fillId="3" borderId="9" xfId="1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justify" vertical="center" wrapText="1"/>
    </xf>
    <xf numFmtId="0" fontId="5" fillId="3" borderId="42" xfId="0" applyFont="1" applyFill="1" applyBorder="1" applyAlignment="1">
      <alignment horizontal="center" vertical="center" wrapText="1"/>
    </xf>
    <xf numFmtId="0" fontId="5" fillId="3" borderId="42" xfId="0" applyFont="1" applyFill="1" applyBorder="1" applyAlignment="1">
      <alignment horizontal="center"/>
    </xf>
    <xf numFmtId="44" fontId="5" fillId="3" borderId="42" xfId="1" applyFont="1" applyFill="1" applyBorder="1" applyAlignment="1">
      <alignment horizontal="center"/>
    </xf>
    <xf numFmtId="44" fontId="5" fillId="3" borderId="42" xfId="1" applyFont="1" applyFill="1" applyBorder="1" applyAlignment="1">
      <alignment horizontal="center" vertical="center" wrapText="1"/>
    </xf>
  </cellXfs>
  <cellStyles count="2">
    <cellStyle name="Euro" xfId="1"/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Z173"/>
  <sheetViews>
    <sheetView tabSelected="1" topLeftCell="A58" workbookViewId="0">
      <selection activeCell="K76" sqref="K76"/>
    </sheetView>
  </sheetViews>
  <sheetFormatPr defaultRowHeight="15"/>
  <cols>
    <col min="1" max="1" width="1.7109375" customWidth="1"/>
    <col min="2" max="2" width="1.42578125" customWidth="1"/>
    <col min="3" max="3" width="2.85546875" customWidth="1"/>
    <col min="4" max="4" width="1.42578125" customWidth="1"/>
    <col min="5" max="5" width="2" customWidth="1"/>
    <col min="6" max="6" width="2.140625" customWidth="1"/>
    <col min="7" max="7" width="2" customWidth="1"/>
    <col min="8" max="8" width="8.7109375" customWidth="1"/>
    <col min="9" max="9" width="3.5703125" customWidth="1"/>
    <col min="10" max="10" width="2.5703125" customWidth="1"/>
    <col min="11" max="11" width="25.7109375" customWidth="1"/>
    <col min="13" max="13" width="5.85546875" customWidth="1"/>
    <col min="14" max="14" width="2.7109375" hidden="1" customWidth="1"/>
    <col min="15" max="15" width="8.7109375" customWidth="1"/>
    <col min="16" max="16" width="3" customWidth="1"/>
    <col min="17" max="17" width="2" customWidth="1"/>
    <col min="18" max="18" width="6.85546875" customWidth="1"/>
    <col min="19" max="19" width="7.42578125" customWidth="1"/>
    <col min="20" max="20" width="10.5703125" customWidth="1"/>
    <col min="21" max="21" width="12.42578125" customWidth="1"/>
    <col min="22" max="22" width="12.28515625" customWidth="1"/>
    <col min="23" max="23" width="16.42578125" customWidth="1"/>
    <col min="24" max="24" width="5.140625" customWidth="1"/>
    <col min="25" max="25" width="8.85546875" customWidth="1"/>
    <col min="258" max="258" width="1.7109375" customWidth="1"/>
    <col min="259" max="259" width="1.42578125" customWidth="1"/>
    <col min="260" max="260" width="2.85546875" customWidth="1"/>
    <col min="261" max="261" width="1.42578125" customWidth="1"/>
    <col min="262" max="262" width="2" customWidth="1"/>
    <col min="263" max="263" width="2.140625" customWidth="1"/>
    <col min="264" max="264" width="2" customWidth="1"/>
    <col min="265" max="265" width="8.7109375" customWidth="1"/>
    <col min="266" max="266" width="3.5703125" customWidth="1"/>
    <col min="267" max="267" width="2.5703125" customWidth="1"/>
    <col min="268" max="268" width="25.7109375" customWidth="1"/>
    <col min="271" max="271" width="2.7109375" customWidth="1"/>
    <col min="272" max="272" width="3" customWidth="1"/>
    <col min="273" max="273" width="2" customWidth="1"/>
    <col min="274" max="274" width="6.85546875" customWidth="1"/>
    <col min="275" max="275" width="7.42578125" customWidth="1"/>
    <col min="276" max="276" width="10.5703125" customWidth="1"/>
    <col min="277" max="277" width="12.42578125" customWidth="1"/>
    <col min="278" max="278" width="12.28515625" customWidth="1"/>
    <col min="279" max="279" width="16.42578125" customWidth="1"/>
    <col min="280" max="280" width="5.140625" customWidth="1"/>
    <col min="281" max="281" width="8.85546875" customWidth="1"/>
    <col min="514" max="514" width="1.7109375" customWidth="1"/>
    <col min="515" max="515" width="1.42578125" customWidth="1"/>
    <col min="516" max="516" width="2.85546875" customWidth="1"/>
    <col min="517" max="517" width="1.42578125" customWidth="1"/>
    <col min="518" max="518" width="2" customWidth="1"/>
    <col min="519" max="519" width="2.140625" customWidth="1"/>
    <col min="520" max="520" width="2" customWidth="1"/>
    <col min="521" max="521" width="8.7109375" customWidth="1"/>
    <col min="522" max="522" width="3.5703125" customWidth="1"/>
    <col min="523" max="523" width="2.5703125" customWidth="1"/>
    <col min="524" max="524" width="25.7109375" customWidth="1"/>
    <col min="527" max="527" width="2.7109375" customWidth="1"/>
    <col min="528" max="528" width="3" customWidth="1"/>
    <col min="529" max="529" width="2" customWidth="1"/>
    <col min="530" max="530" width="6.85546875" customWidth="1"/>
    <col min="531" max="531" width="7.42578125" customWidth="1"/>
    <col min="532" max="532" width="10.5703125" customWidth="1"/>
    <col min="533" max="533" width="12.42578125" customWidth="1"/>
    <col min="534" max="534" width="12.28515625" customWidth="1"/>
    <col min="535" max="535" width="16.42578125" customWidth="1"/>
    <col min="536" max="536" width="5.140625" customWidth="1"/>
    <col min="537" max="537" width="8.85546875" customWidth="1"/>
    <col min="770" max="770" width="1.7109375" customWidth="1"/>
    <col min="771" max="771" width="1.42578125" customWidth="1"/>
    <col min="772" max="772" width="2.85546875" customWidth="1"/>
    <col min="773" max="773" width="1.42578125" customWidth="1"/>
    <col min="774" max="774" width="2" customWidth="1"/>
    <col min="775" max="775" width="2.140625" customWidth="1"/>
    <col min="776" max="776" width="2" customWidth="1"/>
    <col min="777" max="777" width="8.7109375" customWidth="1"/>
    <col min="778" max="778" width="3.5703125" customWidth="1"/>
    <col min="779" max="779" width="2.5703125" customWidth="1"/>
    <col min="780" max="780" width="25.7109375" customWidth="1"/>
    <col min="783" max="783" width="2.7109375" customWidth="1"/>
    <col min="784" max="784" width="3" customWidth="1"/>
    <col min="785" max="785" width="2" customWidth="1"/>
    <col min="786" max="786" width="6.85546875" customWidth="1"/>
    <col min="787" max="787" width="7.42578125" customWidth="1"/>
    <col min="788" max="788" width="10.5703125" customWidth="1"/>
    <col min="789" max="789" width="12.42578125" customWidth="1"/>
    <col min="790" max="790" width="12.28515625" customWidth="1"/>
    <col min="791" max="791" width="16.42578125" customWidth="1"/>
    <col min="792" max="792" width="5.140625" customWidth="1"/>
    <col min="793" max="793" width="8.85546875" customWidth="1"/>
    <col min="1026" max="1026" width="1.7109375" customWidth="1"/>
    <col min="1027" max="1027" width="1.42578125" customWidth="1"/>
    <col min="1028" max="1028" width="2.85546875" customWidth="1"/>
    <col min="1029" max="1029" width="1.42578125" customWidth="1"/>
    <col min="1030" max="1030" width="2" customWidth="1"/>
    <col min="1031" max="1031" width="2.140625" customWidth="1"/>
    <col min="1032" max="1032" width="2" customWidth="1"/>
    <col min="1033" max="1033" width="8.7109375" customWidth="1"/>
    <col min="1034" max="1034" width="3.5703125" customWidth="1"/>
    <col min="1035" max="1035" width="2.5703125" customWidth="1"/>
    <col min="1036" max="1036" width="25.7109375" customWidth="1"/>
    <col min="1039" max="1039" width="2.7109375" customWidth="1"/>
    <col min="1040" max="1040" width="3" customWidth="1"/>
    <col min="1041" max="1041" width="2" customWidth="1"/>
    <col min="1042" max="1042" width="6.85546875" customWidth="1"/>
    <col min="1043" max="1043" width="7.42578125" customWidth="1"/>
    <col min="1044" max="1044" width="10.5703125" customWidth="1"/>
    <col min="1045" max="1045" width="12.42578125" customWidth="1"/>
    <col min="1046" max="1046" width="12.28515625" customWidth="1"/>
    <col min="1047" max="1047" width="16.42578125" customWidth="1"/>
    <col min="1048" max="1048" width="5.140625" customWidth="1"/>
    <col min="1049" max="1049" width="8.85546875" customWidth="1"/>
    <col min="1282" max="1282" width="1.7109375" customWidth="1"/>
    <col min="1283" max="1283" width="1.42578125" customWidth="1"/>
    <col min="1284" max="1284" width="2.85546875" customWidth="1"/>
    <col min="1285" max="1285" width="1.42578125" customWidth="1"/>
    <col min="1286" max="1286" width="2" customWidth="1"/>
    <col min="1287" max="1287" width="2.140625" customWidth="1"/>
    <col min="1288" max="1288" width="2" customWidth="1"/>
    <col min="1289" max="1289" width="8.7109375" customWidth="1"/>
    <col min="1290" max="1290" width="3.5703125" customWidth="1"/>
    <col min="1291" max="1291" width="2.5703125" customWidth="1"/>
    <col min="1292" max="1292" width="25.7109375" customWidth="1"/>
    <col min="1295" max="1295" width="2.7109375" customWidth="1"/>
    <col min="1296" max="1296" width="3" customWidth="1"/>
    <col min="1297" max="1297" width="2" customWidth="1"/>
    <col min="1298" max="1298" width="6.85546875" customWidth="1"/>
    <col min="1299" max="1299" width="7.42578125" customWidth="1"/>
    <col min="1300" max="1300" width="10.5703125" customWidth="1"/>
    <col min="1301" max="1301" width="12.42578125" customWidth="1"/>
    <col min="1302" max="1302" width="12.28515625" customWidth="1"/>
    <col min="1303" max="1303" width="16.42578125" customWidth="1"/>
    <col min="1304" max="1304" width="5.140625" customWidth="1"/>
    <col min="1305" max="1305" width="8.85546875" customWidth="1"/>
    <col min="1538" max="1538" width="1.7109375" customWidth="1"/>
    <col min="1539" max="1539" width="1.42578125" customWidth="1"/>
    <col min="1540" max="1540" width="2.85546875" customWidth="1"/>
    <col min="1541" max="1541" width="1.42578125" customWidth="1"/>
    <col min="1542" max="1542" width="2" customWidth="1"/>
    <col min="1543" max="1543" width="2.140625" customWidth="1"/>
    <col min="1544" max="1544" width="2" customWidth="1"/>
    <col min="1545" max="1545" width="8.7109375" customWidth="1"/>
    <col min="1546" max="1546" width="3.5703125" customWidth="1"/>
    <col min="1547" max="1547" width="2.5703125" customWidth="1"/>
    <col min="1548" max="1548" width="25.7109375" customWidth="1"/>
    <col min="1551" max="1551" width="2.7109375" customWidth="1"/>
    <col min="1552" max="1552" width="3" customWidth="1"/>
    <col min="1553" max="1553" width="2" customWidth="1"/>
    <col min="1554" max="1554" width="6.85546875" customWidth="1"/>
    <col min="1555" max="1555" width="7.42578125" customWidth="1"/>
    <col min="1556" max="1556" width="10.5703125" customWidth="1"/>
    <col min="1557" max="1557" width="12.42578125" customWidth="1"/>
    <col min="1558" max="1558" width="12.28515625" customWidth="1"/>
    <col min="1559" max="1559" width="16.42578125" customWidth="1"/>
    <col min="1560" max="1560" width="5.140625" customWidth="1"/>
    <col min="1561" max="1561" width="8.85546875" customWidth="1"/>
    <col min="1794" max="1794" width="1.7109375" customWidth="1"/>
    <col min="1795" max="1795" width="1.42578125" customWidth="1"/>
    <col min="1796" max="1796" width="2.85546875" customWidth="1"/>
    <col min="1797" max="1797" width="1.42578125" customWidth="1"/>
    <col min="1798" max="1798" width="2" customWidth="1"/>
    <col min="1799" max="1799" width="2.140625" customWidth="1"/>
    <col min="1800" max="1800" width="2" customWidth="1"/>
    <col min="1801" max="1801" width="8.7109375" customWidth="1"/>
    <col min="1802" max="1802" width="3.5703125" customWidth="1"/>
    <col min="1803" max="1803" width="2.5703125" customWidth="1"/>
    <col min="1804" max="1804" width="25.7109375" customWidth="1"/>
    <col min="1807" max="1807" width="2.7109375" customWidth="1"/>
    <col min="1808" max="1808" width="3" customWidth="1"/>
    <col min="1809" max="1809" width="2" customWidth="1"/>
    <col min="1810" max="1810" width="6.85546875" customWidth="1"/>
    <col min="1811" max="1811" width="7.42578125" customWidth="1"/>
    <col min="1812" max="1812" width="10.5703125" customWidth="1"/>
    <col min="1813" max="1813" width="12.42578125" customWidth="1"/>
    <col min="1814" max="1814" width="12.28515625" customWidth="1"/>
    <col min="1815" max="1815" width="16.42578125" customWidth="1"/>
    <col min="1816" max="1816" width="5.140625" customWidth="1"/>
    <col min="1817" max="1817" width="8.85546875" customWidth="1"/>
    <col min="2050" max="2050" width="1.7109375" customWidth="1"/>
    <col min="2051" max="2051" width="1.42578125" customWidth="1"/>
    <col min="2052" max="2052" width="2.85546875" customWidth="1"/>
    <col min="2053" max="2053" width="1.42578125" customWidth="1"/>
    <col min="2054" max="2054" width="2" customWidth="1"/>
    <col min="2055" max="2055" width="2.140625" customWidth="1"/>
    <col min="2056" max="2056" width="2" customWidth="1"/>
    <col min="2057" max="2057" width="8.7109375" customWidth="1"/>
    <col min="2058" max="2058" width="3.5703125" customWidth="1"/>
    <col min="2059" max="2059" width="2.5703125" customWidth="1"/>
    <col min="2060" max="2060" width="25.7109375" customWidth="1"/>
    <col min="2063" max="2063" width="2.7109375" customWidth="1"/>
    <col min="2064" max="2064" width="3" customWidth="1"/>
    <col min="2065" max="2065" width="2" customWidth="1"/>
    <col min="2066" max="2066" width="6.85546875" customWidth="1"/>
    <col min="2067" max="2067" width="7.42578125" customWidth="1"/>
    <col min="2068" max="2068" width="10.5703125" customWidth="1"/>
    <col min="2069" max="2069" width="12.42578125" customWidth="1"/>
    <col min="2070" max="2070" width="12.28515625" customWidth="1"/>
    <col min="2071" max="2071" width="16.42578125" customWidth="1"/>
    <col min="2072" max="2072" width="5.140625" customWidth="1"/>
    <col min="2073" max="2073" width="8.85546875" customWidth="1"/>
    <col min="2306" max="2306" width="1.7109375" customWidth="1"/>
    <col min="2307" max="2307" width="1.42578125" customWidth="1"/>
    <col min="2308" max="2308" width="2.85546875" customWidth="1"/>
    <col min="2309" max="2309" width="1.42578125" customWidth="1"/>
    <col min="2310" max="2310" width="2" customWidth="1"/>
    <col min="2311" max="2311" width="2.140625" customWidth="1"/>
    <col min="2312" max="2312" width="2" customWidth="1"/>
    <col min="2313" max="2313" width="8.7109375" customWidth="1"/>
    <col min="2314" max="2314" width="3.5703125" customWidth="1"/>
    <col min="2315" max="2315" width="2.5703125" customWidth="1"/>
    <col min="2316" max="2316" width="25.7109375" customWidth="1"/>
    <col min="2319" max="2319" width="2.7109375" customWidth="1"/>
    <col min="2320" max="2320" width="3" customWidth="1"/>
    <col min="2321" max="2321" width="2" customWidth="1"/>
    <col min="2322" max="2322" width="6.85546875" customWidth="1"/>
    <col min="2323" max="2323" width="7.42578125" customWidth="1"/>
    <col min="2324" max="2324" width="10.5703125" customWidth="1"/>
    <col min="2325" max="2325" width="12.42578125" customWidth="1"/>
    <col min="2326" max="2326" width="12.28515625" customWidth="1"/>
    <col min="2327" max="2327" width="16.42578125" customWidth="1"/>
    <col min="2328" max="2328" width="5.140625" customWidth="1"/>
    <col min="2329" max="2329" width="8.85546875" customWidth="1"/>
    <col min="2562" max="2562" width="1.7109375" customWidth="1"/>
    <col min="2563" max="2563" width="1.42578125" customWidth="1"/>
    <col min="2564" max="2564" width="2.85546875" customWidth="1"/>
    <col min="2565" max="2565" width="1.42578125" customWidth="1"/>
    <col min="2566" max="2566" width="2" customWidth="1"/>
    <col min="2567" max="2567" width="2.140625" customWidth="1"/>
    <col min="2568" max="2568" width="2" customWidth="1"/>
    <col min="2569" max="2569" width="8.7109375" customWidth="1"/>
    <col min="2570" max="2570" width="3.5703125" customWidth="1"/>
    <col min="2571" max="2571" width="2.5703125" customWidth="1"/>
    <col min="2572" max="2572" width="25.7109375" customWidth="1"/>
    <col min="2575" max="2575" width="2.7109375" customWidth="1"/>
    <col min="2576" max="2576" width="3" customWidth="1"/>
    <col min="2577" max="2577" width="2" customWidth="1"/>
    <col min="2578" max="2578" width="6.85546875" customWidth="1"/>
    <col min="2579" max="2579" width="7.42578125" customWidth="1"/>
    <col min="2580" max="2580" width="10.5703125" customWidth="1"/>
    <col min="2581" max="2581" width="12.42578125" customWidth="1"/>
    <col min="2582" max="2582" width="12.28515625" customWidth="1"/>
    <col min="2583" max="2583" width="16.42578125" customWidth="1"/>
    <col min="2584" max="2584" width="5.140625" customWidth="1"/>
    <col min="2585" max="2585" width="8.85546875" customWidth="1"/>
    <col min="2818" max="2818" width="1.7109375" customWidth="1"/>
    <col min="2819" max="2819" width="1.42578125" customWidth="1"/>
    <col min="2820" max="2820" width="2.85546875" customWidth="1"/>
    <col min="2821" max="2821" width="1.42578125" customWidth="1"/>
    <col min="2822" max="2822" width="2" customWidth="1"/>
    <col min="2823" max="2823" width="2.140625" customWidth="1"/>
    <col min="2824" max="2824" width="2" customWidth="1"/>
    <col min="2825" max="2825" width="8.7109375" customWidth="1"/>
    <col min="2826" max="2826" width="3.5703125" customWidth="1"/>
    <col min="2827" max="2827" width="2.5703125" customWidth="1"/>
    <col min="2828" max="2828" width="25.7109375" customWidth="1"/>
    <col min="2831" max="2831" width="2.7109375" customWidth="1"/>
    <col min="2832" max="2832" width="3" customWidth="1"/>
    <col min="2833" max="2833" width="2" customWidth="1"/>
    <col min="2834" max="2834" width="6.85546875" customWidth="1"/>
    <col min="2835" max="2835" width="7.42578125" customWidth="1"/>
    <col min="2836" max="2836" width="10.5703125" customWidth="1"/>
    <col min="2837" max="2837" width="12.42578125" customWidth="1"/>
    <col min="2838" max="2838" width="12.28515625" customWidth="1"/>
    <col min="2839" max="2839" width="16.42578125" customWidth="1"/>
    <col min="2840" max="2840" width="5.140625" customWidth="1"/>
    <col min="2841" max="2841" width="8.85546875" customWidth="1"/>
    <col min="3074" max="3074" width="1.7109375" customWidth="1"/>
    <col min="3075" max="3075" width="1.42578125" customWidth="1"/>
    <col min="3076" max="3076" width="2.85546875" customWidth="1"/>
    <col min="3077" max="3077" width="1.42578125" customWidth="1"/>
    <col min="3078" max="3078" width="2" customWidth="1"/>
    <col min="3079" max="3079" width="2.140625" customWidth="1"/>
    <col min="3080" max="3080" width="2" customWidth="1"/>
    <col min="3081" max="3081" width="8.7109375" customWidth="1"/>
    <col min="3082" max="3082" width="3.5703125" customWidth="1"/>
    <col min="3083" max="3083" width="2.5703125" customWidth="1"/>
    <col min="3084" max="3084" width="25.7109375" customWidth="1"/>
    <col min="3087" max="3087" width="2.7109375" customWidth="1"/>
    <col min="3088" max="3088" width="3" customWidth="1"/>
    <col min="3089" max="3089" width="2" customWidth="1"/>
    <col min="3090" max="3090" width="6.85546875" customWidth="1"/>
    <col min="3091" max="3091" width="7.42578125" customWidth="1"/>
    <col min="3092" max="3092" width="10.5703125" customWidth="1"/>
    <col min="3093" max="3093" width="12.42578125" customWidth="1"/>
    <col min="3094" max="3094" width="12.28515625" customWidth="1"/>
    <col min="3095" max="3095" width="16.42578125" customWidth="1"/>
    <col min="3096" max="3096" width="5.140625" customWidth="1"/>
    <col min="3097" max="3097" width="8.85546875" customWidth="1"/>
    <col min="3330" max="3330" width="1.7109375" customWidth="1"/>
    <col min="3331" max="3331" width="1.42578125" customWidth="1"/>
    <col min="3332" max="3332" width="2.85546875" customWidth="1"/>
    <col min="3333" max="3333" width="1.42578125" customWidth="1"/>
    <col min="3334" max="3334" width="2" customWidth="1"/>
    <col min="3335" max="3335" width="2.140625" customWidth="1"/>
    <col min="3336" max="3336" width="2" customWidth="1"/>
    <col min="3337" max="3337" width="8.7109375" customWidth="1"/>
    <col min="3338" max="3338" width="3.5703125" customWidth="1"/>
    <col min="3339" max="3339" width="2.5703125" customWidth="1"/>
    <col min="3340" max="3340" width="25.7109375" customWidth="1"/>
    <col min="3343" max="3343" width="2.7109375" customWidth="1"/>
    <col min="3344" max="3344" width="3" customWidth="1"/>
    <col min="3345" max="3345" width="2" customWidth="1"/>
    <col min="3346" max="3346" width="6.85546875" customWidth="1"/>
    <col min="3347" max="3347" width="7.42578125" customWidth="1"/>
    <col min="3348" max="3348" width="10.5703125" customWidth="1"/>
    <col min="3349" max="3349" width="12.42578125" customWidth="1"/>
    <col min="3350" max="3350" width="12.28515625" customWidth="1"/>
    <col min="3351" max="3351" width="16.42578125" customWidth="1"/>
    <col min="3352" max="3352" width="5.140625" customWidth="1"/>
    <col min="3353" max="3353" width="8.85546875" customWidth="1"/>
    <col min="3586" max="3586" width="1.7109375" customWidth="1"/>
    <col min="3587" max="3587" width="1.42578125" customWidth="1"/>
    <col min="3588" max="3588" width="2.85546875" customWidth="1"/>
    <col min="3589" max="3589" width="1.42578125" customWidth="1"/>
    <col min="3590" max="3590" width="2" customWidth="1"/>
    <col min="3591" max="3591" width="2.140625" customWidth="1"/>
    <col min="3592" max="3592" width="2" customWidth="1"/>
    <col min="3593" max="3593" width="8.7109375" customWidth="1"/>
    <col min="3594" max="3594" width="3.5703125" customWidth="1"/>
    <col min="3595" max="3595" width="2.5703125" customWidth="1"/>
    <col min="3596" max="3596" width="25.7109375" customWidth="1"/>
    <col min="3599" max="3599" width="2.7109375" customWidth="1"/>
    <col min="3600" max="3600" width="3" customWidth="1"/>
    <col min="3601" max="3601" width="2" customWidth="1"/>
    <col min="3602" max="3602" width="6.85546875" customWidth="1"/>
    <col min="3603" max="3603" width="7.42578125" customWidth="1"/>
    <col min="3604" max="3604" width="10.5703125" customWidth="1"/>
    <col min="3605" max="3605" width="12.42578125" customWidth="1"/>
    <col min="3606" max="3606" width="12.28515625" customWidth="1"/>
    <col min="3607" max="3607" width="16.42578125" customWidth="1"/>
    <col min="3608" max="3608" width="5.140625" customWidth="1"/>
    <col min="3609" max="3609" width="8.85546875" customWidth="1"/>
    <col min="3842" max="3842" width="1.7109375" customWidth="1"/>
    <col min="3843" max="3843" width="1.42578125" customWidth="1"/>
    <col min="3844" max="3844" width="2.85546875" customWidth="1"/>
    <col min="3845" max="3845" width="1.42578125" customWidth="1"/>
    <col min="3846" max="3846" width="2" customWidth="1"/>
    <col min="3847" max="3847" width="2.140625" customWidth="1"/>
    <col min="3848" max="3848" width="2" customWidth="1"/>
    <col min="3849" max="3849" width="8.7109375" customWidth="1"/>
    <col min="3850" max="3850" width="3.5703125" customWidth="1"/>
    <col min="3851" max="3851" width="2.5703125" customWidth="1"/>
    <col min="3852" max="3852" width="25.7109375" customWidth="1"/>
    <col min="3855" max="3855" width="2.7109375" customWidth="1"/>
    <col min="3856" max="3856" width="3" customWidth="1"/>
    <col min="3857" max="3857" width="2" customWidth="1"/>
    <col min="3858" max="3858" width="6.85546875" customWidth="1"/>
    <col min="3859" max="3859" width="7.42578125" customWidth="1"/>
    <col min="3860" max="3860" width="10.5703125" customWidth="1"/>
    <col min="3861" max="3861" width="12.42578125" customWidth="1"/>
    <col min="3862" max="3862" width="12.28515625" customWidth="1"/>
    <col min="3863" max="3863" width="16.42578125" customWidth="1"/>
    <col min="3864" max="3864" width="5.140625" customWidth="1"/>
    <col min="3865" max="3865" width="8.85546875" customWidth="1"/>
    <col min="4098" max="4098" width="1.7109375" customWidth="1"/>
    <col min="4099" max="4099" width="1.42578125" customWidth="1"/>
    <col min="4100" max="4100" width="2.85546875" customWidth="1"/>
    <col min="4101" max="4101" width="1.42578125" customWidth="1"/>
    <col min="4102" max="4102" width="2" customWidth="1"/>
    <col min="4103" max="4103" width="2.140625" customWidth="1"/>
    <col min="4104" max="4104" width="2" customWidth="1"/>
    <col min="4105" max="4105" width="8.7109375" customWidth="1"/>
    <col min="4106" max="4106" width="3.5703125" customWidth="1"/>
    <col min="4107" max="4107" width="2.5703125" customWidth="1"/>
    <col min="4108" max="4108" width="25.7109375" customWidth="1"/>
    <col min="4111" max="4111" width="2.7109375" customWidth="1"/>
    <col min="4112" max="4112" width="3" customWidth="1"/>
    <col min="4113" max="4113" width="2" customWidth="1"/>
    <col min="4114" max="4114" width="6.85546875" customWidth="1"/>
    <col min="4115" max="4115" width="7.42578125" customWidth="1"/>
    <col min="4116" max="4116" width="10.5703125" customWidth="1"/>
    <col min="4117" max="4117" width="12.42578125" customWidth="1"/>
    <col min="4118" max="4118" width="12.28515625" customWidth="1"/>
    <col min="4119" max="4119" width="16.42578125" customWidth="1"/>
    <col min="4120" max="4120" width="5.140625" customWidth="1"/>
    <col min="4121" max="4121" width="8.85546875" customWidth="1"/>
    <col min="4354" max="4354" width="1.7109375" customWidth="1"/>
    <col min="4355" max="4355" width="1.42578125" customWidth="1"/>
    <col min="4356" max="4356" width="2.85546875" customWidth="1"/>
    <col min="4357" max="4357" width="1.42578125" customWidth="1"/>
    <col min="4358" max="4358" width="2" customWidth="1"/>
    <col min="4359" max="4359" width="2.140625" customWidth="1"/>
    <col min="4360" max="4360" width="2" customWidth="1"/>
    <col min="4361" max="4361" width="8.7109375" customWidth="1"/>
    <col min="4362" max="4362" width="3.5703125" customWidth="1"/>
    <col min="4363" max="4363" width="2.5703125" customWidth="1"/>
    <col min="4364" max="4364" width="25.7109375" customWidth="1"/>
    <col min="4367" max="4367" width="2.7109375" customWidth="1"/>
    <col min="4368" max="4368" width="3" customWidth="1"/>
    <col min="4369" max="4369" width="2" customWidth="1"/>
    <col min="4370" max="4370" width="6.85546875" customWidth="1"/>
    <col min="4371" max="4371" width="7.42578125" customWidth="1"/>
    <col min="4372" max="4372" width="10.5703125" customWidth="1"/>
    <col min="4373" max="4373" width="12.42578125" customWidth="1"/>
    <col min="4374" max="4374" width="12.28515625" customWidth="1"/>
    <col min="4375" max="4375" width="16.42578125" customWidth="1"/>
    <col min="4376" max="4376" width="5.140625" customWidth="1"/>
    <col min="4377" max="4377" width="8.85546875" customWidth="1"/>
    <col min="4610" max="4610" width="1.7109375" customWidth="1"/>
    <col min="4611" max="4611" width="1.42578125" customWidth="1"/>
    <col min="4612" max="4612" width="2.85546875" customWidth="1"/>
    <col min="4613" max="4613" width="1.42578125" customWidth="1"/>
    <col min="4614" max="4614" width="2" customWidth="1"/>
    <col min="4615" max="4615" width="2.140625" customWidth="1"/>
    <col min="4616" max="4616" width="2" customWidth="1"/>
    <col min="4617" max="4617" width="8.7109375" customWidth="1"/>
    <col min="4618" max="4618" width="3.5703125" customWidth="1"/>
    <col min="4619" max="4619" width="2.5703125" customWidth="1"/>
    <col min="4620" max="4620" width="25.7109375" customWidth="1"/>
    <col min="4623" max="4623" width="2.7109375" customWidth="1"/>
    <col min="4624" max="4624" width="3" customWidth="1"/>
    <col min="4625" max="4625" width="2" customWidth="1"/>
    <col min="4626" max="4626" width="6.85546875" customWidth="1"/>
    <col min="4627" max="4627" width="7.42578125" customWidth="1"/>
    <col min="4628" max="4628" width="10.5703125" customWidth="1"/>
    <col min="4629" max="4629" width="12.42578125" customWidth="1"/>
    <col min="4630" max="4630" width="12.28515625" customWidth="1"/>
    <col min="4631" max="4631" width="16.42578125" customWidth="1"/>
    <col min="4632" max="4632" width="5.140625" customWidth="1"/>
    <col min="4633" max="4633" width="8.85546875" customWidth="1"/>
    <col min="4866" max="4866" width="1.7109375" customWidth="1"/>
    <col min="4867" max="4867" width="1.42578125" customWidth="1"/>
    <col min="4868" max="4868" width="2.85546875" customWidth="1"/>
    <col min="4869" max="4869" width="1.42578125" customWidth="1"/>
    <col min="4870" max="4870" width="2" customWidth="1"/>
    <col min="4871" max="4871" width="2.140625" customWidth="1"/>
    <col min="4872" max="4872" width="2" customWidth="1"/>
    <col min="4873" max="4873" width="8.7109375" customWidth="1"/>
    <col min="4874" max="4874" width="3.5703125" customWidth="1"/>
    <col min="4875" max="4875" width="2.5703125" customWidth="1"/>
    <col min="4876" max="4876" width="25.7109375" customWidth="1"/>
    <col min="4879" max="4879" width="2.7109375" customWidth="1"/>
    <col min="4880" max="4880" width="3" customWidth="1"/>
    <col min="4881" max="4881" width="2" customWidth="1"/>
    <col min="4882" max="4882" width="6.85546875" customWidth="1"/>
    <col min="4883" max="4883" width="7.42578125" customWidth="1"/>
    <col min="4884" max="4884" width="10.5703125" customWidth="1"/>
    <col min="4885" max="4885" width="12.42578125" customWidth="1"/>
    <col min="4886" max="4886" width="12.28515625" customWidth="1"/>
    <col min="4887" max="4887" width="16.42578125" customWidth="1"/>
    <col min="4888" max="4888" width="5.140625" customWidth="1"/>
    <col min="4889" max="4889" width="8.85546875" customWidth="1"/>
    <col min="5122" max="5122" width="1.7109375" customWidth="1"/>
    <col min="5123" max="5123" width="1.42578125" customWidth="1"/>
    <col min="5124" max="5124" width="2.85546875" customWidth="1"/>
    <col min="5125" max="5125" width="1.42578125" customWidth="1"/>
    <col min="5126" max="5126" width="2" customWidth="1"/>
    <col min="5127" max="5127" width="2.140625" customWidth="1"/>
    <col min="5128" max="5128" width="2" customWidth="1"/>
    <col min="5129" max="5129" width="8.7109375" customWidth="1"/>
    <col min="5130" max="5130" width="3.5703125" customWidth="1"/>
    <col min="5131" max="5131" width="2.5703125" customWidth="1"/>
    <col min="5132" max="5132" width="25.7109375" customWidth="1"/>
    <col min="5135" max="5135" width="2.7109375" customWidth="1"/>
    <col min="5136" max="5136" width="3" customWidth="1"/>
    <col min="5137" max="5137" width="2" customWidth="1"/>
    <col min="5138" max="5138" width="6.85546875" customWidth="1"/>
    <col min="5139" max="5139" width="7.42578125" customWidth="1"/>
    <col min="5140" max="5140" width="10.5703125" customWidth="1"/>
    <col min="5141" max="5141" width="12.42578125" customWidth="1"/>
    <col min="5142" max="5142" width="12.28515625" customWidth="1"/>
    <col min="5143" max="5143" width="16.42578125" customWidth="1"/>
    <col min="5144" max="5144" width="5.140625" customWidth="1"/>
    <col min="5145" max="5145" width="8.85546875" customWidth="1"/>
    <col min="5378" max="5378" width="1.7109375" customWidth="1"/>
    <col min="5379" max="5379" width="1.42578125" customWidth="1"/>
    <col min="5380" max="5380" width="2.85546875" customWidth="1"/>
    <col min="5381" max="5381" width="1.42578125" customWidth="1"/>
    <col min="5382" max="5382" width="2" customWidth="1"/>
    <col min="5383" max="5383" width="2.140625" customWidth="1"/>
    <col min="5384" max="5384" width="2" customWidth="1"/>
    <col min="5385" max="5385" width="8.7109375" customWidth="1"/>
    <col min="5386" max="5386" width="3.5703125" customWidth="1"/>
    <col min="5387" max="5387" width="2.5703125" customWidth="1"/>
    <col min="5388" max="5388" width="25.7109375" customWidth="1"/>
    <col min="5391" max="5391" width="2.7109375" customWidth="1"/>
    <col min="5392" max="5392" width="3" customWidth="1"/>
    <col min="5393" max="5393" width="2" customWidth="1"/>
    <col min="5394" max="5394" width="6.85546875" customWidth="1"/>
    <col min="5395" max="5395" width="7.42578125" customWidth="1"/>
    <col min="5396" max="5396" width="10.5703125" customWidth="1"/>
    <col min="5397" max="5397" width="12.42578125" customWidth="1"/>
    <col min="5398" max="5398" width="12.28515625" customWidth="1"/>
    <col min="5399" max="5399" width="16.42578125" customWidth="1"/>
    <col min="5400" max="5400" width="5.140625" customWidth="1"/>
    <col min="5401" max="5401" width="8.85546875" customWidth="1"/>
    <col min="5634" max="5634" width="1.7109375" customWidth="1"/>
    <col min="5635" max="5635" width="1.42578125" customWidth="1"/>
    <col min="5636" max="5636" width="2.85546875" customWidth="1"/>
    <col min="5637" max="5637" width="1.42578125" customWidth="1"/>
    <col min="5638" max="5638" width="2" customWidth="1"/>
    <col min="5639" max="5639" width="2.140625" customWidth="1"/>
    <col min="5640" max="5640" width="2" customWidth="1"/>
    <col min="5641" max="5641" width="8.7109375" customWidth="1"/>
    <col min="5642" max="5642" width="3.5703125" customWidth="1"/>
    <col min="5643" max="5643" width="2.5703125" customWidth="1"/>
    <col min="5644" max="5644" width="25.7109375" customWidth="1"/>
    <col min="5647" max="5647" width="2.7109375" customWidth="1"/>
    <col min="5648" max="5648" width="3" customWidth="1"/>
    <col min="5649" max="5649" width="2" customWidth="1"/>
    <col min="5650" max="5650" width="6.85546875" customWidth="1"/>
    <col min="5651" max="5651" width="7.42578125" customWidth="1"/>
    <col min="5652" max="5652" width="10.5703125" customWidth="1"/>
    <col min="5653" max="5653" width="12.42578125" customWidth="1"/>
    <col min="5654" max="5654" width="12.28515625" customWidth="1"/>
    <col min="5655" max="5655" width="16.42578125" customWidth="1"/>
    <col min="5656" max="5656" width="5.140625" customWidth="1"/>
    <col min="5657" max="5657" width="8.85546875" customWidth="1"/>
    <col min="5890" max="5890" width="1.7109375" customWidth="1"/>
    <col min="5891" max="5891" width="1.42578125" customWidth="1"/>
    <col min="5892" max="5892" width="2.85546875" customWidth="1"/>
    <col min="5893" max="5893" width="1.42578125" customWidth="1"/>
    <col min="5894" max="5894" width="2" customWidth="1"/>
    <col min="5895" max="5895" width="2.140625" customWidth="1"/>
    <col min="5896" max="5896" width="2" customWidth="1"/>
    <col min="5897" max="5897" width="8.7109375" customWidth="1"/>
    <col min="5898" max="5898" width="3.5703125" customWidth="1"/>
    <col min="5899" max="5899" width="2.5703125" customWidth="1"/>
    <col min="5900" max="5900" width="25.7109375" customWidth="1"/>
    <col min="5903" max="5903" width="2.7109375" customWidth="1"/>
    <col min="5904" max="5904" width="3" customWidth="1"/>
    <col min="5905" max="5905" width="2" customWidth="1"/>
    <col min="5906" max="5906" width="6.85546875" customWidth="1"/>
    <col min="5907" max="5907" width="7.42578125" customWidth="1"/>
    <col min="5908" max="5908" width="10.5703125" customWidth="1"/>
    <col min="5909" max="5909" width="12.42578125" customWidth="1"/>
    <col min="5910" max="5910" width="12.28515625" customWidth="1"/>
    <col min="5911" max="5911" width="16.42578125" customWidth="1"/>
    <col min="5912" max="5912" width="5.140625" customWidth="1"/>
    <col min="5913" max="5913" width="8.85546875" customWidth="1"/>
    <col min="6146" max="6146" width="1.7109375" customWidth="1"/>
    <col min="6147" max="6147" width="1.42578125" customWidth="1"/>
    <col min="6148" max="6148" width="2.85546875" customWidth="1"/>
    <col min="6149" max="6149" width="1.42578125" customWidth="1"/>
    <col min="6150" max="6150" width="2" customWidth="1"/>
    <col min="6151" max="6151" width="2.140625" customWidth="1"/>
    <col min="6152" max="6152" width="2" customWidth="1"/>
    <col min="6153" max="6153" width="8.7109375" customWidth="1"/>
    <col min="6154" max="6154" width="3.5703125" customWidth="1"/>
    <col min="6155" max="6155" width="2.5703125" customWidth="1"/>
    <col min="6156" max="6156" width="25.7109375" customWidth="1"/>
    <col min="6159" max="6159" width="2.7109375" customWidth="1"/>
    <col min="6160" max="6160" width="3" customWidth="1"/>
    <col min="6161" max="6161" width="2" customWidth="1"/>
    <col min="6162" max="6162" width="6.85546875" customWidth="1"/>
    <col min="6163" max="6163" width="7.42578125" customWidth="1"/>
    <col min="6164" max="6164" width="10.5703125" customWidth="1"/>
    <col min="6165" max="6165" width="12.42578125" customWidth="1"/>
    <col min="6166" max="6166" width="12.28515625" customWidth="1"/>
    <col min="6167" max="6167" width="16.42578125" customWidth="1"/>
    <col min="6168" max="6168" width="5.140625" customWidth="1"/>
    <col min="6169" max="6169" width="8.85546875" customWidth="1"/>
    <col min="6402" max="6402" width="1.7109375" customWidth="1"/>
    <col min="6403" max="6403" width="1.42578125" customWidth="1"/>
    <col min="6404" max="6404" width="2.85546875" customWidth="1"/>
    <col min="6405" max="6405" width="1.42578125" customWidth="1"/>
    <col min="6406" max="6406" width="2" customWidth="1"/>
    <col min="6407" max="6407" width="2.140625" customWidth="1"/>
    <col min="6408" max="6408" width="2" customWidth="1"/>
    <col min="6409" max="6409" width="8.7109375" customWidth="1"/>
    <col min="6410" max="6410" width="3.5703125" customWidth="1"/>
    <col min="6411" max="6411" width="2.5703125" customWidth="1"/>
    <col min="6412" max="6412" width="25.7109375" customWidth="1"/>
    <col min="6415" max="6415" width="2.7109375" customWidth="1"/>
    <col min="6416" max="6416" width="3" customWidth="1"/>
    <col min="6417" max="6417" width="2" customWidth="1"/>
    <col min="6418" max="6418" width="6.85546875" customWidth="1"/>
    <col min="6419" max="6419" width="7.42578125" customWidth="1"/>
    <col min="6420" max="6420" width="10.5703125" customWidth="1"/>
    <col min="6421" max="6421" width="12.42578125" customWidth="1"/>
    <col min="6422" max="6422" width="12.28515625" customWidth="1"/>
    <col min="6423" max="6423" width="16.42578125" customWidth="1"/>
    <col min="6424" max="6424" width="5.140625" customWidth="1"/>
    <col min="6425" max="6425" width="8.85546875" customWidth="1"/>
    <col min="6658" max="6658" width="1.7109375" customWidth="1"/>
    <col min="6659" max="6659" width="1.42578125" customWidth="1"/>
    <col min="6660" max="6660" width="2.85546875" customWidth="1"/>
    <col min="6661" max="6661" width="1.42578125" customWidth="1"/>
    <col min="6662" max="6662" width="2" customWidth="1"/>
    <col min="6663" max="6663" width="2.140625" customWidth="1"/>
    <col min="6664" max="6664" width="2" customWidth="1"/>
    <col min="6665" max="6665" width="8.7109375" customWidth="1"/>
    <col min="6666" max="6666" width="3.5703125" customWidth="1"/>
    <col min="6667" max="6667" width="2.5703125" customWidth="1"/>
    <col min="6668" max="6668" width="25.7109375" customWidth="1"/>
    <col min="6671" max="6671" width="2.7109375" customWidth="1"/>
    <col min="6672" max="6672" width="3" customWidth="1"/>
    <col min="6673" max="6673" width="2" customWidth="1"/>
    <col min="6674" max="6674" width="6.85546875" customWidth="1"/>
    <col min="6675" max="6675" width="7.42578125" customWidth="1"/>
    <col min="6676" max="6676" width="10.5703125" customWidth="1"/>
    <col min="6677" max="6677" width="12.42578125" customWidth="1"/>
    <col min="6678" max="6678" width="12.28515625" customWidth="1"/>
    <col min="6679" max="6679" width="16.42578125" customWidth="1"/>
    <col min="6680" max="6680" width="5.140625" customWidth="1"/>
    <col min="6681" max="6681" width="8.85546875" customWidth="1"/>
    <col min="6914" max="6914" width="1.7109375" customWidth="1"/>
    <col min="6915" max="6915" width="1.42578125" customWidth="1"/>
    <col min="6916" max="6916" width="2.85546875" customWidth="1"/>
    <col min="6917" max="6917" width="1.42578125" customWidth="1"/>
    <col min="6918" max="6918" width="2" customWidth="1"/>
    <col min="6919" max="6919" width="2.140625" customWidth="1"/>
    <col min="6920" max="6920" width="2" customWidth="1"/>
    <col min="6921" max="6921" width="8.7109375" customWidth="1"/>
    <col min="6922" max="6922" width="3.5703125" customWidth="1"/>
    <col min="6923" max="6923" width="2.5703125" customWidth="1"/>
    <col min="6924" max="6924" width="25.7109375" customWidth="1"/>
    <col min="6927" max="6927" width="2.7109375" customWidth="1"/>
    <col min="6928" max="6928" width="3" customWidth="1"/>
    <col min="6929" max="6929" width="2" customWidth="1"/>
    <col min="6930" max="6930" width="6.85546875" customWidth="1"/>
    <col min="6931" max="6931" width="7.42578125" customWidth="1"/>
    <col min="6932" max="6932" width="10.5703125" customWidth="1"/>
    <col min="6933" max="6933" width="12.42578125" customWidth="1"/>
    <col min="6934" max="6934" width="12.28515625" customWidth="1"/>
    <col min="6935" max="6935" width="16.42578125" customWidth="1"/>
    <col min="6936" max="6936" width="5.140625" customWidth="1"/>
    <col min="6937" max="6937" width="8.85546875" customWidth="1"/>
    <col min="7170" max="7170" width="1.7109375" customWidth="1"/>
    <col min="7171" max="7171" width="1.42578125" customWidth="1"/>
    <col min="7172" max="7172" width="2.85546875" customWidth="1"/>
    <col min="7173" max="7173" width="1.42578125" customWidth="1"/>
    <col min="7174" max="7174" width="2" customWidth="1"/>
    <col min="7175" max="7175" width="2.140625" customWidth="1"/>
    <col min="7176" max="7176" width="2" customWidth="1"/>
    <col min="7177" max="7177" width="8.7109375" customWidth="1"/>
    <col min="7178" max="7178" width="3.5703125" customWidth="1"/>
    <col min="7179" max="7179" width="2.5703125" customWidth="1"/>
    <col min="7180" max="7180" width="25.7109375" customWidth="1"/>
    <col min="7183" max="7183" width="2.7109375" customWidth="1"/>
    <col min="7184" max="7184" width="3" customWidth="1"/>
    <col min="7185" max="7185" width="2" customWidth="1"/>
    <col min="7186" max="7186" width="6.85546875" customWidth="1"/>
    <col min="7187" max="7187" width="7.42578125" customWidth="1"/>
    <col min="7188" max="7188" width="10.5703125" customWidth="1"/>
    <col min="7189" max="7189" width="12.42578125" customWidth="1"/>
    <col min="7190" max="7190" width="12.28515625" customWidth="1"/>
    <col min="7191" max="7191" width="16.42578125" customWidth="1"/>
    <col min="7192" max="7192" width="5.140625" customWidth="1"/>
    <col min="7193" max="7193" width="8.85546875" customWidth="1"/>
    <col min="7426" max="7426" width="1.7109375" customWidth="1"/>
    <col min="7427" max="7427" width="1.42578125" customWidth="1"/>
    <col min="7428" max="7428" width="2.85546875" customWidth="1"/>
    <col min="7429" max="7429" width="1.42578125" customWidth="1"/>
    <col min="7430" max="7430" width="2" customWidth="1"/>
    <col min="7431" max="7431" width="2.140625" customWidth="1"/>
    <col min="7432" max="7432" width="2" customWidth="1"/>
    <col min="7433" max="7433" width="8.7109375" customWidth="1"/>
    <col min="7434" max="7434" width="3.5703125" customWidth="1"/>
    <col min="7435" max="7435" width="2.5703125" customWidth="1"/>
    <col min="7436" max="7436" width="25.7109375" customWidth="1"/>
    <col min="7439" max="7439" width="2.7109375" customWidth="1"/>
    <col min="7440" max="7440" width="3" customWidth="1"/>
    <col min="7441" max="7441" width="2" customWidth="1"/>
    <col min="7442" max="7442" width="6.85546875" customWidth="1"/>
    <col min="7443" max="7443" width="7.42578125" customWidth="1"/>
    <col min="7444" max="7444" width="10.5703125" customWidth="1"/>
    <col min="7445" max="7445" width="12.42578125" customWidth="1"/>
    <col min="7446" max="7446" width="12.28515625" customWidth="1"/>
    <col min="7447" max="7447" width="16.42578125" customWidth="1"/>
    <col min="7448" max="7448" width="5.140625" customWidth="1"/>
    <col min="7449" max="7449" width="8.85546875" customWidth="1"/>
    <col min="7682" max="7682" width="1.7109375" customWidth="1"/>
    <col min="7683" max="7683" width="1.42578125" customWidth="1"/>
    <col min="7684" max="7684" width="2.85546875" customWidth="1"/>
    <col min="7685" max="7685" width="1.42578125" customWidth="1"/>
    <col min="7686" max="7686" width="2" customWidth="1"/>
    <col min="7687" max="7687" width="2.140625" customWidth="1"/>
    <col min="7688" max="7688" width="2" customWidth="1"/>
    <col min="7689" max="7689" width="8.7109375" customWidth="1"/>
    <col min="7690" max="7690" width="3.5703125" customWidth="1"/>
    <col min="7691" max="7691" width="2.5703125" customWidth="1"/>
    <col min="7692" max="7692" width="25.7109375" customWidth="1"/>
    <col min="7695" max="7695" width="2.7109375" customWidth="1"/>
    <col min="7696" max="7696" width="3" customWidth="1"/>
    <col min="7697" max="7697" width="2" customWidth="1"/>
    <col min="7698" max="7698" width="6.85546875" customWidth="1"/>
    <col min="7699" max="7699" width="7.42578125" customWidth="1"/>
    <col min="7700" max="7700" width="10.5703125" customWidth="1"/>
    <col min="7701" max="7701" width="12.42578125" customWidth="1"/>
    <col min="7702" max="7702" width="12.28515625" customWidth="1"/>
    <col min="7703" max="7703" width="16.42578125" customWidth="1"/>
    <col min="7704" max="7704" width="5.140625" customWidth="1"/>
    <col min="7705" max="7705" width="8.85546875" customWidth="1"/>
    <col min="7938" max="7938" width="1.7109375" customWidth="1"/>
    <col min="7939" max="7939" width="1.42578125" customWidth="1"/>
    <col min="7940" max="7940" width="2.85546875" customWidth="1"/>
    <col min="7941" max="7941" width="1.42578125" customWidth="1"/>
    <col min="7942" max="7942" width="2" customWidth="1"/>
    <col min="7943" max="7943" width="2.140625" customWidth="1"/>
    <col min="7944" max="7944" width="2" customWidth="1"/>
    <col min="7945" max="7945" width="8.7109375" customWidth="1"/>
    <col min="7946" max="7946" width="3.5703125" customWidth="1"/>
    <col min="7947" max="7947" width="2.5703125" customWidth="1"/>
    <col min="7948" max="7948" width="25.7109375" customWidth="1"/>
    <col min="7951" max="7951" width="2.7109375" customWidth="1"/>
    <col min="7952" max="7952" width="3" customWidth="1"/>
    <col min="7953" max="7953" width="2" customWidth="1"/>
    <col min="7954" max="7954" width="6.85546875" customWidth="1"/>
    <col min="7955" max="7955" width="7.42578125" customWidth="1"/>
    <col min="7956" max="7956" width="10.5703125" customWidth="1"/>
    <col min="7957" max="7957" width="12.42578125" customWidth="1"/>
    <col min="7958" max="7958" width="12.28515625" customWidth="1"/>
    <col min="7959" max="7959" width="16.42578125" customWidth="1"/>
    <col min="7960" max="7960" width="5.140625" customWidth="1"/>
    <col min="7961" max="7961" width="8.85546875" customWidth="1"/>
    <col min="8194" max="8194" width="1.7109375" customWidth="1"/>
    <col min="8195" max="8195" width="1.42578125" customWidth="1"/>
    <col min="8196" max="8196" width="2.85546875" customWidth="1"/>
    <col min="8197" max="8197" width="1.42578125" customWidth="1"/>
    <col min="8198" max="8198" width="2" customWidth="1"/>
    <col min="8199" max="8199" width="2.140625" customWidth="1"/>
    <col min="8200" max="8200" width="2" customWidth="1"/>
    <col min="8201" max="8201" width="8.7109375" customWidth="1"/>
    <col min="8202" max="8202" width="3.5703125" customWidth="1"/>
    <col min="8203" max="8203" width="2.5703125" customWidth="1"/>
    <col min="8204" max="8204" width="25.7109375" customWidth="1"/>
    <col min="8207" max="8207" width="2.7109375" customWidth="1"/>
    <col min="8208" max="8208" width="3" customWidth="1"/>
    <col min="8209" max="8209" width="2" customWidth="1"/>
    <col min="8210" max="8210" width="6.85546875" customWidth="1"/>
    <col min="8211" max="8211" width="7.42578125" customWidth="1"/>
    <col min="8212" max="8212" width="10.5703125" customWidth="1"/>
    <col min="8213" max="8213" width="12.42578125" customWidth="1"/>
    <col min="8214" max="8214" width="12.28515625" customWidth="1"/>
    <col min="8215" max="8215" width="16.42578125" customWidth="1"/>
    <col min="8216" max="8216" width="5.140625" customWidth="1"/>
    <col min="8217" max="8217" width="8.85546875" customWidth="1"/>
    <col min="8450" max="8450" width="1.7109375" customWidth="1"/>
    <col min="8451" max="8451" width="1.42578125" customWidth="1"/>
    <col min="8452" max="8452" width="2.85546875" customWidth="1"/>
    <col min="8453" max="8453" width="1.42578125" customWidth="1"/>
    <col min="8454" max="8454" width="2" customWidth="1"/>
    <col min="8455" max="8455" width="2.140625" customWidth="1"/>
    <col min="8456" max="8456" width="2" customWidth="1"/>
    <col min="8457" max="8457" width="8.7109375" customWidth="1"/>
    <col min="8458" max="8458" width="3.5703125" customWidth="1"/>
    <col min="8459" max="8459" width="2.5703125" customWidth="1"/>
    <col min="8460" max="8460" width="25.7109375" customWidth="1"/>
    <col min="8463" max="8463" width="2.7109375" customWidth="1"/>
    <col min="8464" max="8464" width="3" customWidth="1"/>
    <col min="8465" max="8465" width="2" customWidth="1"/>
    <col min="8466" max="8466" width="6.85546875" customWidth="1"/>
    <col min="8467" max="8467" width="7.42578125" customWidth="1"/>
    <col min="8468" max="8468" width="10.5703125" customWidth="1"/>
    <col min="8469" max="8469" width="12.42578125" customWidth="1"/>
    <col min="8470" max="8470" width="12.28515625" customWidth="1"/>
    <col min="8471" max="8471" width="16.42578125" customWidth="1"/>
    <col min="8472" max="8472" width="5.140625" customWidth="1"/>
    <col min="8473" max="8473" width="8.85546875" customWidth="1"/>
    <col min="8706" max="8706" width="1.7109375" customWidth="1"/>
    <col min="8707" max="8707" width="1.42578125" customWidth="1"/>
    <col min="8708" max="8708" width="2.85546875" customWidth="1"/>
    <col min="8709" max="8709" width="1.42578125" customWidth="1"/>
    <col min="8710" max="8710" width="2" customWidth="1"/>
    <col min="8711" max="8711" width="2.140625" customWidth="1"/>
    <col min="8712" max="8712" width="2" customWidth="1"/>
    <col min="8713" max="8713" width="8.7109375" customWidth="1"/>
    <col min="8714" max="8714" width="3.5703125" customWidth="1"/>
    <col min="8715" max="8715" width="2.5703125" customWidth="1"/>
    <col min="8716" max="8716" width="25.7109375" customWidth="1"/>
    <col min="8719" max="8719" width="2.7109375" customWidth="1"/>
    <col min="8720" max="8720" width="3" customWidth="1"/>
    <col min="8721" max="8721" width="2" customWidth="1"/>
    <col min="8722" max="8722" width="6.85546875" customWidth="1"/>
    <col min="8723" max="8723" width="7.42578125" customWidth="1"/>
    <col min="8724" max="8724" width="10.5703125" customWidth="1"/>
    <col min="8725" max="8725" width="12.42578125" customWidth="1"/>
    <col min="8726" max="8726" width="12.28515625" customWidth="1"/>
    <col min="8727" max="8727" width="16.42578125" customWidth="1"/>
    <col min="8728" max="8728" width="5.140625" customWidth="1"/>
    <col min="8729" max="8729" width="8.85546875" customWidth="1"/>
    <col min="8962" max="8962" width="1.7109375" customWidth="1"/>
    <col min="8963" max="8963" width="1.42578125" customWidth="1"/>
    <col min="8964" max="8964" width="2.85546875" customWidth="1"/>
    <col min="8965" max="8965" width="1.42578125" customWidth="1"/>
    <col min="8966" max="8966" width="2" customWidth="1"/>
    <col min="8967" max="8967" width="2.140625" customWidth="1"/>
    <col min="8968" max="8968" width="2" customWidth="1"/>
    <col min="8969" max="8969" width="8.7109375" customWidth="1"/>
    <col min="8970" max="8970" width="3.5703125" customWidth="1"/>
    <col min="8971" max="8971" width="2.5703125" customWidth="1"/>
    <col min="8972" max="8972" width="25.7109375" customWidth="1"/>
    <col min="8975" max="8975" width="2.7109375" customWidth="1"/>
    <col min="8976" max="8976" width="3" customWidth="1"/>
    <col min="8977" max="8977" width="2" customWidth="1"/>
    <col min="8978" max="8978" width="6.85546875" customWidth="1"/>
    <col min="8979" max="8979" width="7.42578125" customWidth="1"/>
    <col min="8980" max="8980" width="10.5703125" customWidth="1"/>
    <col min="8981" max="8981" width="12.42578125" customWidth="1"/>
    <col min="8982" max="8982" width="12.28515625" customWidth="1"/>
    <col min="8983" max="8983" width="16.42578125" customWidth="1"/>
    <col min="8984" max="8984" width="5.140625" customWidth="1"/>
    <col min="8985" max="8985" width="8.85546875" customWidth="1"/>
    <col min="9218" max="9218" width="1.7109375" customWidth="1"/>
    <col min="9219" max="9219" width="1.42578125" customWidth="1"/>
    <col min="9220" max="9220" width="2.85546875" customWidth="1"/>
    <col min="9221" max="9221" width="1.42578125" customWidth="1"/>
    <col min="9222" max="9222" width="2" customWidth="1"/>
    <col min="9223" max="9223" width="2.140625" customWidth="1"/>
    <col min="9224" max="9224" width="2" customWidth="1"/>
    <col min="9225" max="9225" width="8.7109375" customWidth="1"/>
    <col min="9226" max="9226" width="3.5703125" customWidth="1"/>
    <col min="9227" max="9227" width="2.5703125" customWidth="1"/>
    <col min="9228" max="9228" width="25.7109375" customWidth="1"/>
    <col min="9231" max="9231" width="2.7109375" customWidth="1"/>
    <col min="9232" max="9232" width="3" customWidth="1"/>
    <col min="9233" max="9233" width="2" customWidth="1"/>
    <col min="9234" max="9234" width="6.85546875" customWidth="1"/>
    <col min="9235" max="9235" width="7.42578125" customWidth="1"/>
    <col min="9236" max="9236" width="10.5703125" customWidth="1"/>
    <col min="9237" max="9237" width="12.42578125" customWidth="1"/>
    <col min="9238" max="9238" width="12.28515625" customWidth="1"/>
    <col min="9239" max="9239" width="16.42578125" customWidth="1"/>
    <col min="9240" max="9240" width="5.140625" customWidth="1"/>
    <col min="9241" max="9241" width="8.85546875" customWidth="1"/>
    <col min="9474" max="9474" width="1.7109375" customWidth="1"/>
    <col min="9475" max="9475" width="1.42578125" customWidth="1"/>
    <col min="9476" max="9476" width="2.85546875" customWidth="1"/>
    <col min="9477" max="9477" width="1.42578125" customWidth="1"/>
    <col min="9478" max="9478" width="2" customWidth="1"/>
    <col min="9479" max="9479" width="2.140625" customWidth="1"/>
    <col min="9480" max="9480" width="2" customWidth="1"/>
    <col min="9481" max="9481" width="8.7109375" customWidth="1"/>
    <col min="9482" max="9482" width="3.5703125" customWidth="1"/>
    <col min="9483" max="9483" width="2.5703125" customWidth="1"/>
    <col min="9484" max="9484" width="25.7109375" customWidth="1"/>
    <col min="9487" max="9487" width="2.7109375" customWidth="1"/>
    <col min="9488" max="9488" width="3" customWidth="1"/>
    <col min="9489" max="9489" width="2" customWidth="1"/>
    <col min="9490" max="9490" width="6.85546875" customWidth="1"/>
    <col min="9491" max="9491" width="7.42578125" customWidth="1"/>
    <col min="9492" max="9492" width="10.5703125" customWidth="1"/>
    <col min="9493" max="9493" width="12.42578125" customWidth="1"/>
    <col min="9494" max="9494" width="12.28515625" customWidth="1"/>
    <col min="9495" max="9495" width="16.42578125" customWidth="1"/>
    <col min="9496" max="9496" width="5.140625" customWidth="1"/>
    <col min="9497" max="9497" width="8.85546875" customWidth="1"/>
    <col min="9730" max="9730" width="1.7109375" customWidth="1"/>
    <col min="9731" max="9731" width="1.42578125" customWidth="1"/>
    <col min="9732" max="9732" width="2.85546875" customWidth="1"/>
    <col min="9733" max="9733" width="1.42578125" customWidth="1"/>
    <col min="9734" max="9734" width="2" customWidth="1"/>
    <col min="9735" max="9735" width="2.140625" customWidth="1"/>
    <col min="9736" max="9736" width="2" customWidth="1"/>
    <col min="9737" max="9737" width="8.7109375" customWidth="1"/>
    <col min="9738" max="9738" width="3.5703125" customWidth="1"/>
    <col min="9739" max="9739" width="2.5703125" customWidth="1"/>
    <col min="9740" max="9740" width="25.7109375" customWidth="1"/>
    <col min="9743" max="9743" width="2.7109375" customWidth="1"/>
    <col min="9744" max="9744" width="3" customWidth="1"/>
    <col min="9745" max="9745" width="2" customWidth="1"/>
    <col min="9746" max="9746" width="6.85546875" customWidth="1"/>
    <col min="9747" max="9747" width="7.42578125" customWidth="1"/>
    <col min="9748" max="9748" width="10.5703125" customWidth="1"/>
    <col min="9749" max="9749" width="12.42578125" customWidth="1"/>
    <col min="9750" max="9750" width="12.28515625" customWidth="1"/>
    <col min="9751" max="9751" width="16.42578125" customWidth="1"/>
    <col min="9752" max="9752" width="5.140625" customWidth="1"/>
    <col min="9753" max="9753" width="8.85546875" customWidth="1"/>
    <col min="9986" max="9986" width="1.7109375" customWidth="1"/>
    <col min="9987" max="9987" width="1.42578125" customWidth="1"/>
    <col min="9988" max="9988" width="2.85546875" customWidth="1"/>
    <col min="9989" max="9989" width="1.42578125" customWidth="1"/>
    <col min="9990" max="9990" width="2" customWidth="1"/>
    <col min="9991" max="9991" width="2.140625" customWidth="1"/>
    <col min="9992" max="9992" width="2" customWidth="1"/>
    <col min="9993" max="9993" width="8.7109375" customWidth="1"/>
    <col min="9994" max="9994" width="3.5703125" customWidth="1"/>
    <col min="9995" max="9995" width="2.5703125" customWidth="1"/>
    <col min="9996" max="9996" width="25.7109375" customWidth="1"/>
    <col min="9999" max="9999" width="2.7109375" customWidth="1"/>
    <col min="10000" max="10000" width="3" customWidth="1"/>
    <col min="10001" max="10001" width="2" customWidth="1"/>
    <col min="10002" max="10002" width="6.85546875" customWidth="1"/>
    <col min="10003" max="10003" width="7.42578125" customWidth="1"/>
    <col min="10004" max="10004" width="10.5703125" customWidth="1"/>
    <col min="10005" max="10005" width="12.42578125" customWidth="1"/>
    <col min="10006" max="10006" width="12.28515625" customWidth="1"/>
    <col min="10007" max="10007" width="16.42578125" customWidth="1"/>
    <col min="10008" max="10008" width="5.140625" customWidth="1"/>
    <col min="10009" max="10009" width="8.85546875" customWidth="1"/>
    <col min="10242" max="10242" width="1.7109375" customWidth="1"/>
    <col min="10243" max="10243" width="1.42578125" customWidth="1"/>
    <col min="10244" max="10244" width="2.85546875" customWidth="1"/>
    <col min="10245" max="10245" width="1.42578125" customWidth="1"/>
    <col min="10246" max="10246" width="2" customWidth="1"/>
    <col min="10247" max="10247" width="2.140625" customWidth="1"/>
    <col min="10248" max="10248" width="2" customWidth="1"/>
    <col min="10249" max="10249" width="8.7109375" customWidth="1"/>
    <col min="10250" max="10250" width="3.5703125" customWidth="1"/>
    <col min="10251" max="10251" width="2.5703125" customWidth="1"/>
    <col min="10252" max="10252" width="25.7109375" customWidth="1"/>
    <col min="10255" max="10255" width="2.7109375" customWidth="1"/>
    <col min="10256" max="10256" width="3" customWidth="1"/>
    <col min="10257" max="10257" width="2" customWidth="1"/>
    <col min="10258" max="10258" width="6.85546875" customWidth="1"/>
    <col min="10259" max="10259" width="7.42578125" customWidth="1"/>
    <col min="10260" max="10260" width="10.5703125" customWidth="1"/>
    <col min="10261" max="10261" width="12.42578125" customWidth="1"/>
    <col min="10262" max="10262" width="12.28515625" customWidth="1"/>
    <col min="10263" max="10263" width="16.42578125" customWidth="1"/>
    <col min="10264" max="10264" width="5.140625" customWidth="1"/>
    <col min="10265" max="10265" width="8.85546875" customWidth="1"/>
    <col min="10498" max="10498" width="1.7109375" customWidth="1"/>
    <col min="10499" max="10499" width="1.42578125" customWidth="1"/>
    <col min="10500" max="10500" width="2.85546875" customWidth="1"/>
    <col min="10501" max="10501" width="1.42578125" customWidth="1"/>
    <col min="10502" max="10502" width="2" customWidth="1"/>
    <col min="10503" max="10503" width="2.140625" customWidth="1"/>
    <col min="10504" max="10504" width="2" customWidth="1"/>
    <col min="10505" max="10505" width="8.7109375" customWidth="1"/>
    <col min="10506" max="10506" width="3.5703125" customWidth="1"/>
    <col min="10507" max="10507" width="2.5703125" customWidth="1"/>
    <col min="10508" max="10508" width="25.7109375" customWidth="1"/>
    <col min="10511" max="10511" width="2.7109375" customWidth="1"/>
    <col min="10512" max="10512" width="3" customWidth="1"/>
    <col min="10513" max="10513" width="2" customWidth="1"/>
    <col min="10514" max="10514" width="6.85546875" customWidth="1"/>
    <col min="10515" max="10515" width="7.42578125" customWidth="1"/>
    <col min="10516" max="10516" width="10.5703125" customWidth="1"/>
    <col min="10517" max="10517" width="12.42578125" customWidth="1"/>
    <col min="10518" max="10518" width="12.28515625" customWidth="1"/>
    <col min="10519" max="10519" width="16.42578125" customWidth="1"/>
    <col min="10520" max="10520" width="5.140625" customWidth="1"/>
    <col min="10521" max="10521" width="8.85546875" customWidth="1"/>
    <col min="10754" max="10754" width="1.7109375" customWidth="1"/>
    <col min="10755" max="10755" width="1.42578125" customWidth="1"/>
    <col min="10756" max="10756" width="2.85546875" customWidth="1"/>
    <col min="10757" max="10757" width="1.42578125" customWidth="1"/>
    <col min="10758" max="10758" width="2" customWidth="1"/>
    <col min="10759" max="10759" width="2.140625" customWidth="1"/>
    <col min="10760" max="10760" width="2" customWidth="1"/>
    <col min="10761" max="10761" width="8.7109375" customWidth="1"/>
    <col min="10762" max="10762" width="3.5703125" customWidth="1"/>
    <col min="10763" max="10763" width="2.5703125" customWidth="1"/>
    <col min="10764" max="10764" width="25.7109375" customWidth="1"/>
    <col min="10767" max="10767" width="2.7109375" customWidth="1"/>
    <col min="10768" max="10768" width="3" customWidth="1"/>
    <col min="10769" max="10769" width="2" customWidth="1"/>
    <col min="10770" max="10770" width="6.85546875" customWidth="1"/>
    <col min="10771" max="10771" width="7.42578125" customWidth="1"/>
    <col min="10772" max="10772" width="10.5703125" customWidth="1"/>
    <col min="10773" max="10773" width="12.42578125" customWidth="1"/>
    <col min="10774" max="10774" width="12.28515625" customWidth="1"/>
    <col min="10775" max="10775" width="16.42578125" customWidth="1"/>
    <col min="10776" max="10776" width="5.140625" customWidth="1"/>
    <col min="10777" max="10777" width="8.85546875" customWidth="1"/>
    <col min="11010" max="11010" width="1.7109375" customWidth="1"/>
    <col min="11011" max="11011" width="1.42578125" customWidth="1"/>
    <col min="11012" max="11012" width="2.85546875" customWidth="1"/>
    <col min="11013" max="11013" width="1.42578125" customWidth="1"/>
    <col min="11014" max="11014" width="2" customWidth="1"/>
    <col min="11015" max="11015" width="2.140625" customWidth="1"/>
    <col min="11016" max="11016" width="2" customWidth="1"/>
    <col min="11017" max="11017" width="8.7109375" customWidth="1"/>
    <col min="11018" max="11018" width="3.5703125" customWidth="1"/>
    <col min="11019" max="11019" width="2.5703125" customWidth="1"/>
    <col min="11020" max="11020" width="25.7109375" customWidth="1"/>
    <col min="11023" max="11023" width="2.7109375" customWidth="1"/>
    <col min="11024" max="11024" width="3" customWidth="1"/>
    <col min="11025" max="11025" width="2" customWidth="1"/>
    <col min="11026" max="11026" width="6.85546875" customWidth="1"/>
    <col min="11027" max="11027" width="7.42578125" customWidth="1"/>
    <col min="11028" max="11028" width="10.5703125" customWidth="1"/>
    <col min="11029" max="11029" width="12.42578125" customWidth="1"/>
    <col min="11030" max="11030" width="12.28515625" customWidth="1"/>
    <col min="11031" max="11031" width="16.42578125" customWidth="1"/>
    <col min="11032" max="11032" width="5.140625" customWidth="1"/>
    <col min="11033" max="11033" width="8.85546875" customWidth="1"/>
    <col min="11266" max="11266" width="1.7109375" customWidth="1"/>
    <col min="11267" max="11267" width="1.42578125" customWidth="1"/>
    <col min="11268" max="11268" width="2.85546875" customWidth="1"/>
    <col min="11269" max="11269" width="1.42578125" customWidth="1"/>
    <col min="11270" max="11270" width="2" customWidth="1"/>
    <col min="11271" max="11271" width="2.140625" customWidth="1"/>
    <col min="11272" max="11272" width="2" customWidth="1"/>
    <col min="11273" max="11273" width="8.7109375" customWidth="1"/>
    <col min="11274" max="11274" width="3.5703125" customWidth="1"/>
    <col min="11275" max="11275" width="2.5703125" customWidth="1"/>
    <col min="11276" max="11276" width="25.7109375" customWidth="1"/>
    <col min="11279" max="11279" width="2.7109375" customWidth="1"/>
    <col min="11280" max="11280" width="3" customWidth="1"/>
    <col min="11281" max="11281" width="2" customWidth="1"/>
    <col min="11282" max="11282" width="6.85546875" customWidth="1"/>
    <col min="11283" max="11283" width="7.42578125" customWidth="1"/>
    <col min="11284" max="11284" width="10.5703125" customWidth="1"/>
    <col min="11285" max="11285" width="12.42578125" customWidth="1"/>
    <col min="11286" max="11286" width="12.28515625" customWidth="1"/>
    <col min="11287" max="11287" width="16.42578125" customWidth="1"/>
    <col min="11288" max="11288" width="5.140625" customWidth="1"/>
    <col min="11289" max="11289" width="8.85546875" customWidth="1"/>
    <col min="11522" max="11522" width="1.7109375" customWidth="1"/>
    <col min="11523" max="11523" width="1.42578125" customWidth="1"/>
    <col min="11524" max="11524" width="2.85546875" customWidth="1"/>
    <col min="11525" max="11525" width="1.42578125" customWidth="1"/>
    <col min="11526" max="11526" width="2" customWidth="1"/>
    <col min="11527" max="11527" width="2.140625" customWidth="1"/>
    <col min="11528" max="11528" width="2" customWidth="1"/>
    <col min="11529" max="11529" width="8.7109375" customWidth="1"/>
    <col min="11530" max="11530" width="3.5703125" customWidth="1"/>
    <col min="11531" max="11531" width="2.5703125" customWidth="1"/>
    <col min="11532" max="11532" width="25.7109375" customWidth="1"/>
    <col min="11535" max="11535" width="2.7109375" customWidth="1"/>
    <col min="11536" max="11536" width="3" customWidth="1"/>
    <col min="11537" max="11537" width="2" customWidth="1"/>
    <col min="11538" max="11538" width="6.85546875" customWidth="1"/>
    <col min="11539" max="11539" width="7.42578125" customWidth="1"/>
    <col min="11540" max="11540" width="10.5703125" customWidth="1"/>
    <col min="11541" max="11541" width="12.42578125" customWidth="1"/>
    <col min="11542" max="11542" width="12.28515625" customWidth="1"/>
    <col min="11543" max="11543" width="16.42578125" customWidth="1"/>
    <col min="11544" max="11544" width="5.140625" customWidth="1"/>
    <col min="11545" max="11545" width="8.85546875" customWidth="1"/>
    <col min="11778" max="11778" width="1.7109375" customWidth="1"/>
    <col min="11779" max="11779" width="1.42578125" customWidth="1"/>
    <col min="11780" max="11780" width="2.85546875" customWidth="1"/>
    <col min="11781" max="11781" width="1.42578125" customWidth="1"/>
    <col min="11782" max="11782" width="2" customWidth="1"/>
    <col min="11783" max="11783" width="2.140625" customWidth="1"/>
    <col min="11784" max="11784" width="2" customWidth="1"/>
    <col min="11785" max="11785" width="8.7109375" customWidth="1"/>
    <col min="11786" max="11786" width="3.5703125" customWidth="1"/>
    <col min="11787" max="11787" width="2.5703125" customWidth="1"/>
    <col min="11788" max="11788" width="25.7109375" customWidth="1"/>
    <col min="11791" max="11791" width="2.7109375" customWidth="1"/>
    <col min="11792" max="11792" width="3" customWidth="1"/>
    <col min="11793" max="11793" width="2" customWidth="1"/>
    <col min="11794" max="11794" width="6.85546875" customWidth="1"/>
    <col min="11795" max="11795" width="7.42578125" customWidth="1"/>
    <col min="11796" max="11796" width="10.5703125" customWidth="1"/>
    <col min="11797" max="11797" width="12.42578125" customWidth="1"/>
    <col min="11798" max="11798" width="12.28515625" customWidth="1"/>
    <col min="11799" max="11799" width="16.42578125" customWidth="1"/>
    <col min="11800" max="11800" width="5.140625" customWidth="1"/>
    <col min="11801" max="11801" width="8.85546875" customWidth="1"/>
    <col min="12034" max="12034" width="1.7109375" customWidth="1"/>
    <col min="12035" max="12035" width="1.42578125" customWidth="1"/>
    <col min="12036" max="12036" width="2.85546875" customWidth="1"/>
    <col min="12037" max="12037" width="1.42578125" customWidth="1"/>
    <col min="12038" max="12038" width="2" customWidth="1"/>
    <col min="12039" max="12039" width="2.140625" customWidth="1"/>
    <col min="12040" max="12040" width="2" customWidth="1"/>
    <col min="12041" max="12041" width="8.7109375" customWidth="1"/>
    <col min="12042" max="12042" width="3.5703125" customWidth="1"/>
    <col min="12043" max="12043" width="2.5703125" customWidth="1"/>
    <col min="12044" max="12044" width="25.7109375" customWidth="1"/>
    <col min="12047" max="12047" width="2.7109375" customWidth="1"/>
    <col min="12048" max="12048" width="3" customWidth="1"/>
    <col min="12049" max="12049" width="2" customWidth="1"/>
    <col min="12050" max="12050" width="6.85546875" customWidth="1"/>
    <col min="12051" max="12051" width="7.42578125" customWidth="1"/>
    <col min="12052" max="12052" width="10.5703125" customWidth="1"/>
    <col min="12053" max="12053" width="12.42578125" customWidth="1"/>
    <col min="12054" max="12054" width="12.28515625" customWidth="1"/>
    <col min="12055" max="12055" width="16.42578125" customWidth="1"/>
    <col min="12056" max="12056" width="5.140625" customWidth="1"/>
    <col min="12057" max="12057" width="8.85546875" customWidth="1"/>
    <col min="12290" max="12290" width="1.7109375" customWidth="1"/>
    <col min="12291" max="12291" width="1.42578125" customWidth="1"/>
    <col min="12292" max="12292" width="2.85546875" customWidth="1"/>
    <col min="12293" max="12293" width="1.42578125" customWidth="1"/>
    <col min="12294" max="12294" width="2" customWidth="1"/>
    <col min="12295" max="12295" width="2.140625" customWidth="1"/>
    <col min="12296" max="12296" width="2" customWidth="1"/>
    <col min="12297" max="12297" width="8.7109375" customWidth="1"/>
    <col min="12298" max="12298" width="3.5703125" customWidth="1"/>
    <col min="12299" max="12299" width="2.5703125" customWidth="1"/>
    <col min="12300" max="12300" width="25.7109375" customWidth="1"/>
    <col min="12303" max="12303" width="2.7109375" customWidth="1"/>
    <col min="12304" max="12304" width="3" customWidth="1"/>
    <col min="12305" max="12305" width="2" customWidth="1"/>
    <col min="12306" max="12306" width="6.85546875" customWidth="1"/>
    <col min="12307" max="12307" width="7.42578125" customWidth="1"/>
    <col min="12308" max="12308" width="10.5703125" customWidth="1"/>
    <col min="12309" max="12309" width="12.42578125" customWidth="1"/>
    <col min="12310" max="12310" width="12.28515625" customWidth="1"/>
    <col min="12311" max="12311" width="16.42578125" customWidth="1"/>
    <col min="12312" max="12312" width="5.140625" customWidth="1"/>
    <col min="12313" max="12313" width="8.85546875" customWidth="1"/>
    <col min="12546" max="12546" width="1.7109375" customWidth="1"/>
    <col min="12547" max="12547" width="1.42578125" customWidth="1"/>
    <col min="12548" max="12548" width="2.85546875" customWidth="1"/>
    <col min="12549" max="12549" width="1.42578125" customWidth="1"/>
    <col min="12550" max="12550" width="2" customWidth="1"/>
    <col min="12551" max="12551" width="2.140625" customWidth="1"/>
    <col min="12552" max="12552" width="2" customWidth="1"/>
    <col min="12553" max="12553" width="8.7109375" customWidth="1"/>
    <col min="12554" max="12554" width="3.5703125" customWidth="1"/>
    <col min="12555" max="12555" width="2.5703125" customWidth="1"/>
    <col min="12556" max="12556" width="25.7109375" customWidth="1"/>
    <col min="12559" max="12559" width="2.7109375" customWidth="1"/>
    <col min="12560" max="12560" width="3" customWidth="1"/>
    <col min="12561" max="12561" width="2" customWidth="1"/>
    <col min="12562" max="12562" width="6.85546875" customWidth="1"/>
    <col min="12563" max="12563" width="7.42578125" customWidth="1"/>
    <col min="12564" max="12564" width="10.5703125" customWidth="1"/>
    <col min="12565" max="12565" width="12.42578125" customWidth="1"/>
    <col min="12566" max="12566" width="12.28515625" customWidth="1"/>
    <col min="12567" max="12567" width="16.42578125" customWidth="1"/>
    <col min="12568" max="12568" width="5.140625" customWidth="1"/>
    <col min="12569" max="12569" width="8.85546875" customWidth="1"/>
    <col min="12802" max="12802" width="1.7109375" customWidth="1"/>
    <col min="12803" max="12803" width="1.42578125" customWidth="1"/>
    <col min="12804" max="12804" width="2.85546875" customWidth="1"/>
    <col min="12805" max="12805" width="1.42578125" customWidth="1"/>
    <col min="12806" max="12806" width="2" customWidth="1"/>
    <col min="12807" max="12807" width="2.140625" customWidth="1"/>
    <col min="12808" max="12808" width="2" customWidth="1"/>
    <col min="12809" max="12809" width="8.7109375" customWidth="1"/>
    <col min="12810" max="12810" width="3.5703125" customWidth="1"/>
    <col min="12811" max="12811" width="2.5703125" customWidth="1"/>
    <col min="12812" max="12812" width="25.7109375" customWidth="1"/>
    <col min="12815" max="12815" width="2.7109375" customWidth="1"/>
    <col min="12816" max="12816" width="3" customWidth="1"/>
    <col min="12817" max="12817" width="2" customWidth="1"/>
    <col min="12818" max="12818" width="6.85546875" customWidth="1"/>
    <col min="12819" max="12819" width="7.42578125" customWidth="1"/>
    <col min="12820" max="12820" width="10.5703125" customWidth="1"/>
    <col min="12821" max="12821" width="12.42578125" customWidth="1"/>
    <col min="12822" max="12822" width="12.28515625" customWidth="1"/>
    <col min="12823" max="12823" width="16.42578125" customWidth="1"/>
    <col min="12824" max="12824" width="5.140625" customWidth="1"/>
    <col min="12825" max="12825" width="8.85546875" customWidth="1"/>
    <col min="13058" max="13058" width="1.7109375" customWidth="1"/>
    <col min="13059" max="13059" width="1.42578125" customWidth="1"/>
    <col min="13060" max="13060" width="2.85546875" customWidth="1"/>
    <col min="13061" max="13061" width="1.42578125" customWidth="1"/>
    <col min="13062" max="13062" width="2" customWidth="1"/>
    <col min="13063" max="13063" width="2.140625" customWidth="1"/>
    <col min="13064" max="13064" width="2" customWidth="1"/>
    <col min="13065" max="13065" width="8.7109375" customWidth="1"/>
    <col min="13066" max="13066" width="3.5703125" customWidth="1"/>
    <col min="13067" max="13067" width="2.5703125" customWidth="1"/>
    <col min="13068" max="13068" width="25.7109375" customWidth="1"/>
    <col min="13071" max="13071" width="2.7109375" customWidth="1"/>
    <col min="13072" max="13072" width="3" customWidth="1"/>
    <col min="13073" max="13073" width="2" customWidth="1"/>
    <col min="13074" max="13074" width="6.85546875" customWidth="1"/>
    <col min="13075" max="13075" width="7.42578125" customWidth="1"/>
    <col min="13076" max="13076" width="10.5703125" customWidth="1"/>
    <col min="13077" max="13077" width="12.42578125" customWidth="1"/>
    <col min="13078" max="13078" width="12.28515625" customWidth="1"/>
    <col min="13079" max="13079" width="16.42578125" customWidth="1"/>
    <col min="13080" max="13080" width="5.140625" customWidth="1"/>
    <col min="13081" max="13081" width="8.85546875" customWidth="1"/>
    <col min="13314" max="13314" width="1.7109375" customWidth="1"/>
    <col min="13315" max="13315" width="1.42578125" customWidth="1"/>
    <col min="13316" max="13316" width="2.85546875" customWidth="1"/>
    <col min="13317" max="13317" width="1.42578125" customWidth="1"/>
    <col min="13318" max="13318" width="2" customWidth="1"/>
    <col min="13319" max="13319" width="2.140625" customWidth="1"/>
    <col min="13320" max="13320" width="2" customWidth="1"/>
    <col min="13321" max="13321" width="8.7109375" customWidth="1"/>
    <col min="13322" max="13322" width="3.5703125" customWidth="1"/>
    <col min="13323" max="13323" width="2.5703125" customWidth="1"/>
    <col min="13324" max="13324" width="25.7109375" customWidth="1"/>
    <col min="13327" max="13327" width="2.7109375" customWidth="1"/>
    <col min="13328" max="13328" width="3" customWidth="1"/>
    <col min="13329" max="13329" width="2" customWidth="1"/>
    <col min="13330" max="13330" width="6.85546875" customWidth="1"/>
    <col min="13331" max="13331" width="7.42578125" customWidth="1"/>
    <col min="13332" max="13332" width="10.5703125" customWidth="1"/>
    <col min="13333" max="13333" width="12.42578125" customWidth="1"/>
    <col min="13334" max="13334" width="12.28515625" customWidth="1"/>
    <col min="13335" max="13335" width="16.42578125" customWidth="1"/>
    <col min="13336" max="13336" width="5.140625" customWidth="1"/>
    <col min="13337" max="13337" width="8.85546875" customWidth="1"/>
    <col min="13570" max="13570" width="1.7109375" customWidth="1"/>
    <col min="13571" max="13571" width="1.42578125" customWidth="1"/>
    <col min="13572" max="13572" width="2.85546875" customWidth="1"/>
    <col min="13573" max="13573" width="1.42578125" customWidth="1"/>
    <col min="13574" max="13574" width="2" customWidth="1"/>
    <col min="13575" max="13575" width="2.140625" customWidth="1"/>
    <col min="13576" max="13576" width="2" customWidth="1"/>
    <col min="13577" max="13577" width="8.7109375" customWidth="1"/>
    <col min="13578" max="13578" width="3.5703125" customWidth="1"/>
    <col min="13579" max="13579" width="2.5703125" customWidth="1"/>
    <col min="13580" max="13580" width="25.7109375" customWidth="1"/>
    <col min="13583" max="13583" width="2.7109375" customWidth="1"/>
    <col min="13584" max="13584" width="3" customWidth="1"/>
    <col min="13585" max="13585" width="2" customWidth="1"/>
    <col min="13586" max="13586" width="6.85546875" customWidth="1"/>
    <col min="13587" max="13587" width="7.42578125" customWidth="1"/>
    <col min="13588" max="13588" width="10.5703125" customWidth="1"/>
    <col min="13589" max="13589" width="12.42578125" customWidth="1"/>
    <col min="13590" max="13590" width="12.28515625" customWidth="1"/>
    <col min="13591" max="13591" width="16.42578125" customWidth="1"/>
    <col min="13592" max="13592" width="5.140625" customWidth="1"/>
    <col min="13593" max="13593" width="8.85546875" customWidth="1"/>
    <col min="13826" max="13826" width="1.7109375" customWidth="1"/>
    <col min="13827" max="13827" width="1.42578125" customWidth="1"/>
    <col min="13828" max="13828" width="2.85546875" customWidth="1"/>
    <col min="13829" max="13829" width="1.42578125" customWidth="1"/>
    <col min="13830" max="13830" width="2" customWidth="1"/>
    <col min="13831" max="13831" width="2.140625" customWidth="1"/>
    <col min="13832" max="13832" width="2" customWidth="1"/>
    <col min="13833" max="13833" width="8.7109375" customWidth="1"/>
    <col min="13834" max="13834" width="3.5703125" customWidth="1"/>
    <col min="13835" max="13835" width="2.5703125" customWidth="1"/>
    <col min="13836" max="13836" width="25.7109375" customWidth="1"/>
    <col min="13839" max="13839" width="2.7109375" customWidth="1"/>
    <col min="13840" max="13840" width="3" customWidth="1"/>
    <col min="13841" max="13841" width="2" customWidth="1"/>
    <col min="13842" max="13842" width="6.85546875" customWidth="1"/>
    <col min="13843" max="13843" width="7.42578125" customWidth="1"/>
    <col min="13844" max="13844" width="10.5703125" customWidth="1"/>
    <col min="13845" max="13845" width="12.42578125" customWidth="1"/>
    <col min="13846" max="13846" width="12.28515625" customWidth="1"/>
    <col min="13847" max="13847" width="16.42578125" customWidth="1"/>
    <col min="13848" max="13848" width="5.140625" customWidth="1"/>
    <col min="13849" max="13849" width="8.85546875" customWidth="1"/>
    <col min="14082" max="14082" width="1.7109375" customWidth="1"/>
    <col min="14083" max="14083" width="1.42578125" customWidth="1"/>
    <col min="14084" max="14084" width="2.85546875" customWidth="1"/>
    <col min="14085" max="14085" width="1.42578125" customWidth="1"/>
    <col min="14086" max="14086" width="2" customWidth="1"/>
    <col min="14087" max="14087" width="2.140625" customWidth="1"/>
    <col min="14088" max="14088" width="2" customWidth="1"/>
    <col min="14089" max="14089" width="8.7109375" customWidth="1"/>
    <col min="14090" max="14090" width="3.5703125" customWidth="1"/>
    <col min="14091" max="14091" width="2.5703125" customWidth="1"/>
    <col min="14092" max="14092" width="25.7109375" customWidth="1"/>
    <col min="14095" max="14095" width="2.7109375" customWidth="1"/>
    <col min="14096" max="14096" width="3" customWidth="1"/>
    <col min="14097" max="14097" width="2" customWidth="1"/>
    <col min="14098" max="14098" width="6.85546875" customWidth="1"/>
    <col min="14099" max="14099" width="7.42578125" customWidth="1"/>
    <col min="14100" max="14100" width="10.5703125" customWidth="1"/>
    <col min="14101" max="14101" width="12.42578125" customWidth="1"/>
    <col min="14102" max="14102" width="12.28515625" customWidth="1"/>
    <col min="14103" max="14103" width="16.42578125" customWidth="1"/>
    <col min="14104" max="14104" width="5.140625" customWidth="1"/>
    <col min="14105" max="14105" width="8.85546875" customWidth="1"/>
    <col min="14338" max="14338" width="1.7109375" customWidth="1"/>
    <col min="14339" max="14339" width="1.42578125" customWidth="1"/>
    <col min="14340" max="14340" width="2.85546875" customWidth="1"/>
    <col min="14341" max="14341" width="1.42578125" customWidth="1"/>
    <col min="14342" max="14342" width="2" customWidth="1"/>
    <col min="14343" max="14343" width="2.140625" customWidth="1"/>
    <col min="14344" max="14344" width="2" customWidth="1"/>
    <col min="14345" max="14345" width="8.7109375" customWidth="1"/>
    <col min="14346" max="14346" width="3.5703125" customWidth="1"/>
    <col min="14347" max="14347" width="2.5703125" customWidth="1"/>
    <col min="14348" max="14348" width="25.7109375" customWidth="1"/>
    <col min="14351" max="14351" width="2.7109375" customWidth="1"/>
    <col min="14352" max="14352" width="3" customWidth="1"/>
    <col min="14353" max="14353" width="2" customWidth="1"/>
    <col min="14354" max="14354" width="6.85546875" customWidth="1"/>
    <col min="14355" max="14355" width="7.42578125" customWidth="1"/>
    <col min="14356" max="14356" width="10.5703125" customWidth="1"/>
    <col min="14357" max="14357" width="12.42578125" customWidth="1"/>
    <col min="14358" max="14358" width="12.28515625" customWidth="1"/>
    <col min="14359" max="14359" width="16.42578125" customWidth="1"/>
    <col min="14360" max="14360" width="5.140625" customWidth="1"/>
    <col min="14361" max="14361" width="8.85546875" customWidth="1"/>
    <col min="14594" max="14594" width="1.7109375" customWidth="1"/>
    <col min="14595" max="14595" width="1.42578125" customWidth="1"/>
    <col min="14596" max="14596" width="2.85546875" customWidth="1"/>
    <col min="14597" max="14597" width="1.42578125" customWidth="1"/>
    <col min="14598" max="14598" width="2" customWidth="1"/>
    <col min="14599" max="14599" width="2.140625" customWidth="1"/>
    <col min="14600" max="14600" width="2" customWidth="1"/>
    <col min="14601" max="14601" width="8.7109375" customWidth="1"/>
    <col min="14602" max="14602" width="3.5703125" customWidth="1"/>
    <col min="14603" max="14603" width="2.5703125" customWidth="1"/>
    <col min="14604" max="14604" width="25.7109375" customWidth="1"/>
    <col min="14607" max="14607" width="2.7109375" customWidth="1"/>
    <col min="14608" max="14608" width="3" customWidth="1"/>
    <col min="14609" max="14609" width="2" customWidth="1"/>
    <col min="14610" max="14610" width="6.85546875" customWidth="1"/>
    <col min="14611" max="14611" width="7.42578125" customWidth="1"/>
    <col min="14612" max="14612" width="10.5703125" customWidth="1"/>
    <col min="14613" max="14613" width="12.42578125" customWidth="1"/>
    <col min="14614" max="14614" width="12.28515625" customWidth="1"/>
    <col min="14615" max="14615" width="16.42578125" customWidth="1"/>
    <col min="14616" max="14616" width="5.140625" customWidth="1"/>
    <col min="14617" max="14617" width="8.85546875" customWidth="1"/>
    <col min="14850" max="14850" width="1.7109375" customWidth="1"/>
    <col min="14851" max="14851" width="1.42578125" customWidth="1"/>
    <col min="14852" max="14852" width="2.85546875" customWidth="1"/>
    <col min="14853" max="14853" width="1.42578125" customWidth="1"/>
    <col min="14854" max="14854" width="2" customWidth="1"/>
    <col min="14855" max="14855" width="2.140625" customWidth="1"/>
    <col min="14856" max="14856" width="2" customWidth="1"/>
    <col min="14857" max="14857" width="8.7109375" customWidth="1"/>
    <col min="14858" max="14858" width="3.5703125" customWidth="1"/>
    <col min="14859" max="14859" width="2.5703125" customWidth="1"/>
    <col min="14860" max="14860" width="25.7109375" customWidth="1"/>
    <col min="14863" max="14863" width="2.7109375" customWidth="1"/>
    <col min="14864" max="14864" width="3" customWidth="1"/>
    <col min="14865" max="14865" width="2" customWidth="1"/>
    <col min="14866" max="14866" width="6.85546875" customWidth="1"/>
    <col min="14867" max="14867" width="7.42578125" customWidth="1"/>
    <col min="14868" max="14868" width="10.5703125" customWidth="1"/>
    <col min="14869" max="14869" width="12.42578125" customWidth="1"/>
    <col min="14870" max="14870" width="12.28515625" customWidth="1"/>
    <col min="14871" max="14871" width="16.42578125" customWidth="1"/>
    <col min="14872" max="14872" width="5.140625" customWidth="1"/>
    <col min="14873" max="14873" width="8.85546875" customWidth="1"/>
    <col min="15106" max="15106" width="1.7109375" customWidth="1"/>
    <col min="15107" max="15107" width="1.42578125" customWidth="1"/>
    <col min="15108" max="15108" width="2.85546875" customWidth="1"/>
    <col min="15109" max="15109" width="1.42578125" customWidth="1"/>
    <col min="15110" max="15110" width="2" customWidth="1"/>
    <col min="15111" max="15111" width="2.140625" customWidth="1"/>
    <col min="15112" max="15112" width="2" customWidth="1"/>
    <col min="15113" max="15113" width="8.7109375" customWidth="1"/>
    <col min="15114" max="15114" width="3.5703125" customWidth="1"/>
    <col min="15115" max="15115" width="2.5703125" customWidth="1"/>
    <col min="15116" max="15116" width="25.7109375" customWidth="1"/>
    <col min="15119" max="15119" width="2.7109375" customWidth="1"/>
    <col min="15120" max="15120" width="3" customWidth="1"/>
    <col min="15121" max="15121" width="2" customWidth="1"/>
    <col min="15122" max="15122" width="6.85546875" customWidth="1"/>
    <col min="15123" max="15123" width="7.42578125" customWidth="1"/>
    <col min="15124" max="15124" width="10.5703125" customWidth="1"/>
    <col min="15125" max="15125" width="12.42578125" customWidth="1"/>
    <col min="15126" max="15126" width="12.28515625" customWidth="1"/>
    <col min="15127" max="15127" width="16.42578125" customWidth="1"/>
    <col min="15128" max="15128" width="5.140625" customWidth="1"/>
    <col min="15129" max="15129" width="8.85546875" customWidth="1"/>
    <col min="15362" max="15362" width="1.7109375" customWidth="1"/>
    <col min="15363" max="15363" width="1.42578125" customWidth="1"/>
    <col min="15364" max="15364" width="2.85546875" customWidth="1"/>
    <col min="15365" max="15365" width="1.42578125" customWidth="1"/>
    <col min="15366" max="15366" width="2" customWidth="1"/>
    <col min="15367" max="15367" width="2.140625" customWidth="1"/>
    <col min="15368" max="15368" width="2" customWidth="1"/>
    <col min="15369" max="15369" width="8.7109375" customWidth="1"/>
    <col min="15370" max="15370" width="3.5703125" customWidth="1"/>
    <col min="15371" max="15371" width="2.5703125" customWidth="1"/>
    <col min="15372" max="15372" width="25.7109375" customWidth="1"/>
    <col min="15375" max="15375" width="2.7109375" customWidth="1"/>
    <col min="15376" max="15376" width="3" customWidth="1"/>
    <col min="15377" max="15377" width="2" customWidth="1"/>
    <col min="15378" max="15378" width="6.85546875" customWidth="1"/>
    <col min="15379" max="15379" width="7.42578125" customWidth="1"/>
    <col min="15380" max="15380" width="10.5703125" customWidth="1"/>
    <col min="15381" max="15381" width="12.42578125" customWidth="1"/>
    <col min="15382" max="15382" width="12.28515625" customWidth="1"/>
    <col min="15383" max="15383" width="16.42578125" customWidth="1"/>
    <col min="15384" max="15384" width="5.140625" customWidth="1"/>
    <col min="15385" max="15385" width="8.85546875" customWidth="1"/>
    <col min="15618" max="15618" width="1.7109375" customWidth="1"/>
    <col min="15619" max="15619" width="1.42578125" customWidth="1"/>
    <col min="15620" max="15620" width="2.85546875" customWidth="1"/>
    <col min="15621" max="15621" width="1.42578125" customWidth="1"/>
    <col min="15622" max="15622" width="2" customWidth="1"/>
    <col min="15623" max="15623" width="2.140625" customWidth="1"/>
    <col min="15624" max="15624" width="2" customWidth="1"/>
    <col min="15625" max="15625" width="8.7109375" customWidth="1"/>
    <col min="15626" max="15626" width="3.5703125" customWidth="1"/>
    <col min="15627" max="15627" width="2.5703125" customWidth="1"/>
    <col min="15628" max="15628" width="25.7109375" customWidth="1"/>
    <col min="15631" max="15631" width="2.7109375" customWidth="1"/>
    <col min="15632" max="15632" width="3" customWidth="1"/>
    <col min="15633" max="15633" width="2" customWidth="1"/>
    <col min="15634" max="15634" width="6.85546875" customWidth="1"/>
    <col min="15635" max="15635" width="7.42578125" customWidth="1"/>
    <col min="15636" max="15636" width="10.5703125" customWidth="1"/>
    <col min="15637" max="15637" width="12.42578125" customWidth="1"/>
    <col min="15638" max="15638" width="12.28515625" customWidth="1"/>
    <col min="15639" max="15639" width="16.42578125" customWidth="1"/>
    <col min="15640" max="15640" width="5.140625" customWidth="1"/>
    <col min="15641" max="15641" width="8.85546875" customWidth="1"/>
    <col min="15874" max="15874" width="1.7109375" customWidth="1"/>
    <col min="15875" max="15875" width="1.42578125" customWidth="1"/>
    <col min="15876" max="15876" width="2.85546875" customWidth="1"/>
    <col min="15877" max="15877" width="1.42578125" customWidth="1"/>
    <col min="15878" max="15878" width="2" customWidth="1"/>
    <col min="15879" max="15879" width="2.140625" customWidth="1"/>
    <col min="15880" max="15880" width="2" customWidth="1"/>
    <col min="15881" max="15881" width="8.7109375" customWidth="1"/>
    <col min="15882" max="15882" width="3.5703125" customWidth="1"/>
    <col min="15883" max="15883" width="2.5703125" customWidth="1"/>
    <col min="15884" max="15884" width="25.7109375" customWidth="1"/>
    <col min="15887" max="15887" width="2.7109375" customWidth="1"/>
    <col min="15888" max="15888" width="3" customWidth="1"/>
    <col min="15889" max="15889" width="2" customWidth="1"/>
    <col min="15890" max="15890" width="6.85546875" customWidth="1"/>
    <col min="15891" max="15891" width="7.42578125" customWidth="1"/>
    <col min="15892" max="15892" width="10.5703125" customWidth="1"/>
    <col min="15893" max="15893" width="12.42578125" customWidth="1"/>
    <col min="15894" max="15894" width="12.28515625" customWidth="1"/>
    <col min="15895" max="15895" width="16.42578125" customWidth="1"/>
    <col min="15896" max="15896" width="5.140625" customWidth="1"/>
    <col min="15897" max="15897" width="8.85546875" customWidth="1"/>
    <col min="16130" max="16130" width="1.7109375" customWidth="1"/>
    <col min="16131" max="16131" width="1.42578125" customWidth="1"/>
    <col min="16132" max="16132" width="2.85546875" customWidth="1"/>
    <col min="16133" max="16133" width="1.42578125" customWidth="1"/>
    <col min="16134" max="16134" width="2" customWidth="1"/>
    <col min="16135" max="16135" width="2.140625" customWidth="1"/>
    <col min="16136" max="16136" width="2" customWidth="1"/>
    <col min="16137" max="16137" width="8.7109375" customWidth="1"/>
    <col min="16138" max="16138" width="3.5703125" customWidth="1"/>
    <col min="16139" max="16139" width="2.5703125" customWidth="1"/>
    <col min="16140" max="16140" width="25.7109375" customWidth="1"/>
    <col min="16143" max="16143" width="2.7109375" customWidth="1"/>
    <col min="16144" max="16144" width="3" customWidth="1"/>
    <col min="16145" max="16145" width="2" customWidth="1"/>
    <col min="16146" max="16146" width="6.85546875" customWidth="1"/>
    <col min="16147" max="16147" width="7.42578125" customWidth="1"/>
    <col min="16148" max="16148" width="10.5703125" customWidth="1"/>
    <col min="16149" max="16149" width="12.42578125" customWidth="1"/>
    <col min="16150" max="16150" width="12.28515625" customWidth="1"/>
    <col min="16151" max="16151" width="16.42578125" customWidth="1"/>
    <col min="16152" max="16152" width="5.140625" customWidth="1"/>
    <col min="16153" max="16153" width="8.85546875" customWidth="1"/>
  </cols>
  <sheetData>
    <row r="1" spans="2:24" ht="15.75">
      <c r="B1" s="182"/>
      <c r="C1" s="182"/>
      <c r="D1" s="182"/>
      <c r="E1" s="182"/>
      <c r="F1" s="182"/>
      <c r="G1" s="183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5"/>
      <c r="W1" s="1" t="s">
        <v>0</v>
      </c>
    </row>
    <row r="2" spans="2:24">
      <c r="B2" s="182"/>
      <c r="C2" s="182"/>
      <c r="D2" s="182"/>
      <c r="E2" s="182"/>
      <c r="F2" s="182"/>
      <c r="G2" s="183" t="s">
        <v>1</v>
      </c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84"/>
      <c r="V2" s="185"/>
      <c r="W2" s="2" t="s">
        <v>105</v>
      </c>
    </row>
    <row r="3" spans="2:24" ht="15.75" customHeight="1">
      <c r="B3" s="182"/>
      <c r="C3" s="182"/>
      <c r="D3" s="182"/>
      <c r="E3" s="182"/>
      <c r="F3" s="182"/>
      <c r="G3" s="186" t="s">
        <v>2</v>
      </c>
      <c r="H3" s="187"/>
      <c r="I3" s="187"/>
      <c r="J3" s="187"/>
      <c r="K3" s="187"/>
      <c r="L3" s="187"/>
      <c r="M3" s="187"/>
      <c r="N3" s="187"/>
      <c r="O3" s="187"/>
      <c r="P3" s="187"/>
      <c r="Q3" s="187"/>
      <c r="R3" s="187"/>
      <c r="S3" s="187"/>
      <c r="T3" s="187"/>
      <c r="U3" s="187"/>
      <c r="V3" s="188"/>
      <c r="W3" s="2" t="s">
        <v>106</v>
      </c>
    </row>
    <row r="5" spans="2:24" s="3" customFormat="1" ht="12">
      <c r="B5" s="3" t="s">
        <v>3</v>
      </c>
    </row>
    <row r="6" spans="2:24" ht="5.25" customHeight="1"/>
    <row r="7" spans="2:24" s="5" customFormat="1" ht="11.25">
      <c r="B7" s="4" t="s">
        <v>4</v>
      </c>
    </row>
    <row r="8" spans="2:24" s="5" customFormat="1" ht="11.25">
      <c r="B8" s="5" t="s">
        <v>5</v>
      </c>
    </row>
    <row r="9" spans="2:24" s="5" customFormat="1" ht="11.25">
      <c r="B9" s="5" t="s">
        <v>6</v>
      </c>
    </row>
    <row r="10" spans="2:24">
      <c r="B10" s="6"/>
    </row>
    <row r="11" spans="2:24">
      <c r="B11" s="7" t="s">
        <v>7</v>
      </c>
    </row>
    <row r="12" spans="2:24" ht="5.25" customHeight="1" thickBot="1">
      <c r="B12" s="8" t="s">
        <v>8</v>
      </c>
    </row>
    <row r="13" spans="2:24" s="9" customFormat="1" ht="15" customHeight="1">
      <c r="B13" s="115" t="s">
        <v>9</v>
      </c>
      <c r="C13" s="116"/>
      <c r="D13" s="116"/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7"/>
    </row>
    <row r="14" spans="2:24" s="10" customFormat="1" ht="19.5" customHeight="1" thickBot="1">
      <c r="B14" s="189"/>
      <c r="C14" s="190"/>
      <c r="D14" s="190"/>
      <c r="E14" s="190"/>
      <c r="F14" s="190"/>
      <c r="G14" s="190"/>
      <c r="H14" s="190"/>
      <c r="I14" s="190"/>
      <c r="J14" s="190"/>
      <c r="K14" s="190"/>
      <c r="L14" s="190"/>
      <c r="M14" s="190"/>
      <c r="N14" s="190"/>
      <c r="O14" s="190"/>
      <c r="P14" s="190"/>
      <c r="Q14" s="190"/>
      <c r="R14" s="190"/>
      <c r="S14" s="190"/>
      <c r="T14" s="190"/>
      <c r="U14" s="190"/>
      <c r="V14" s="190"/>
      <c r="W14" s="190"/>
      <c r="X14" s="191"/>
    </row>
    <row r="15" spans="2:24" ht="4.5" customHeight="1" thickBot="1">
      <c r="B15" s="11"/>
    </row>
    <row r="16" spans="2:24" s="9" customFormat="1" ht="15" customHeight="1">
      <c r="B16" s="115" t="s">
        <v>10</v>
      </c>
      <c r="C16" s="116"/>
      <c r="D16" s="116"/>
      <c r="E16" s="116"/>
      <c r="F16" s="116"/>
      <c r="G16" s="116"/>
      <c r="H16" s="116"/>
      <c r="I16" s="116"/>
      <c r="J16" s="116"/>
      <c r="K16" s="116"/>
      <c r="L16" s="116"/>
      <c r="M16" s="116"/>
      <c r="N16" s="116"/>
      <c r="O16" s="116"/>
      <c r="P16" s="116"/>
      <c r="Q16" s="116"/>
      <c r="R16" s="116"/>
      <c r="S16" s="116"/>
      <c r="T16" s="116"/>
      <c r="U16" s="116"/>
      <c r="V16" s="116"/>
      <c r="W16" s="116"/>
      <c r="X16" s="117"/>
    </row>
    <row r="17" spans="2:24" s="5" customFormat="1" ht="19.5" customHeight="1" thickBot="1">
      <c r="B17" s="179"/>
      <c r="C17" s="180"/>
      <c r="D17" s="180"/>
      <c r="E17" s="180"/>
      <c r="F17" s="180"/>
      <c r="G17" s="180"/>
      <c r="H17" s="180"/>
      <c r="I17" s="180"/>
      <c r="J17" s="180"/>
      <c r="K17" s="180"/>
      <c r="L17" s="180"/>
      <c r="M17" s="180"/>
      <c r="N17" s="180"/>
      <c r="O17" s="180"/>
      <c r="P17" s="180"/>
      <c r="Q17" s="180"/>
      <c r="R17" s="180"/>
      <c r="S17" s="180"/>
      <c r="T17" s="180"/>
      <c r="U17" s="180"/>
      <c r="V17" s="180"/>
      <c r="W17" s="180"/>
      <c r="X17" s="181"/>
    </row>
    <row r="18" spans="2:24" ht="6" customHeight="1" thickBot="1">
      <c r="B18" s="11"/>
    </row>
    <row r="19" spans="2:24" s="9" customFormat="1" ht="15" customHeight="1">
      <c r="B19" s="115" t="s">
        <v>11</v>
      </c>
      <c r="C19" s="116"/>
      <c r="D19" s="116"/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7"/>
    </row>
    <row r="20" spans="2:24" s="5" customFormat="1" ht="19.5" customHeight="1" thickBot="1">
      <c r="B20" s="179"/>
      <c r="C20" s="180"/>
      <c r="D20" s="180"/>
      <c r="E20" s="180"/>
      <c r="F20" s="180"/>
      <c r="G20" s="180"/>
      <c r="H20" s="180"/>
      <c r="I20" s="180"/>
      <c r="J20" s="180"/>
      <c r="K20" s="180"/>
      <c r="L20" s="180"/>
      <c r="M20" s="180"/>
      <c r="N20" s="180"/>
      <c r="O20" s="180"/>
      <c r="P20" s="180"/>
      <c r="Q20" s="180"/>
      <c r="R20" s="180"/>
      <c r="S20" s="180"/>
      <c r="T20" s="180"/>
      <c r="U20" s="180"/>
      <c r="V20" s="180"/>
      <c r="W20" s="180"/>
      <c r="X20" s="181"/>
    </row>
    <row r="21" spans="2:24" ht="6" customHeight="1" thickBot="1">
      <c r="B21" s="11"/>
    </row>
    <row r="22" spans="2:24" ht="15" customHeight="1">
      <c r="B22" s="174" t="s">
        <v>12</v>
      </c>
      <c r="C22" s="175"/>
      <c r="D22" s="175"/>
      <c r="E22" s="175"/>
      <c r="F22" s="175"/>
      <c r="G22" s="175"/>
      <c r="H22" s="175"/>
      <c r="I22" s="175"/>
      <c r="J22" s="175"/>
      <c r="K22" s="175"/>
      <c r="L22" s="175"/>
      <c r="M22" s="175"/>
      <c r="N22" s="175"/>
      <c r="O22" s="175"/>
      <c r="P22" s="175"/>
      <c r="Q22" s="175"/>
      <c r="R22" s="175"/>
      <c r="S22" s="175"/>
      <c r="T22" s="175"/>
      <c r="U22" s="175"/>
      <c r="V22" s="175"/>
      <c r="W22" s="175"/>
      <c r="X22" s="176"/>
    </row>
    <row r="23" spans="2:24" ht="9" customHeight="1" thickBot="1">
      <c r="B23" s="12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4"/>
    </row>
    <row r="24" spans="2:24" s="20" customFormat="1" ht="15.95" customHeight="1" thickBot="1">
      <c r="B24" s="15"/>
      <c r="C24" s="16"/>
      <c r="D24" s="17"/>
      <c r="E24" s="18" t="s">
        <v>13</v>
      </c>
      <c r="F24" s="18"/>
      <c r="G24" s="18"/>
      <c r="H24" s="18"/>
      <c r="I24" s="18"/>
      <c r="J24" s="18"/>
      <c r="K24" s="18"/>
      <c r="L24" s="177"/>
      <c r="M24" s="177"/>
      <c r="N24" s="177"/>
      <c r="O24" s="177"/>
      <c r="P24" s="177"/>
      <c r="Q24" s="177"/>
      <c r="R24" s="177"/>
      <c r="S24" s="177"/>
      <c r="T24" s="177"/>
      <c r="U24" s="177"/>
      <c r="V24" s="177"/>
      <c r="W24" s="177"/>
      <c r="X24" s="19"/>
    </row>
    <row r="25" spans="2:24" s="20" customFormat="1" ht="5.0999999999999996" customHeight="1" thickBot="1">
      <c r="B25" s="15"/>
      <c r="C25" s="17"/>
      <c r="D25" s="17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9"/>
    </row>
    <row r="26" spans="2:24" s="20" customFormat="1" ht="15.95" customHeight="1" thickBot="1">
      <c r="B26" s="15"/>
      <c r="C26" s="16"/>
      <c r="D26" s="17"/>
      <c r="E26" s="18" t="s">
        <v>14</v>
      </c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9"/>
    </row>
    <row r="27" spans="2:24" s="20" customFormat="1" ht="5.0999999999999996" customHeight="1" thickBot="1">
      <c r="B27" s="15"/>
      <c r="C27" s="17"/>
      <c r="D27" s="17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9"/>
    </row>
    <row r="28" spans="2:24" s="20" customFormat="1" ht="15.95" customHeight="1" thickBot="1">
      <c r="B28" s="15"/>
      <c r="C28" s="16"/>
      <c r="D28" s="17"/>
      <c r="E28" s="18" t="s">
        <v>15</v>
      </c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9"/>
    </row>
    <row r="29" spans="2:24" s="20" customFormat="1" ht="5.0999999999999996" customHeight="1" thickBot="1">
      <c r="B29" s="15"/>
      <c r="C29" s="17"/>
      <c r="D29" s="17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9"/>
    </row>
    <row r="30" spans="2:24" s="20" customFormat="1" ht="15.95" customHeight="1" thickBot="1">
      <c r="B30" s="15"/>
      <c r="C30" s="16"/>
      <c r="D30" s="17"/>
      <c r="E30" s="21" t="s">
        <v>16</v>
      </c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9"/>
    </row>
    <row r="31" spans="2:24" s="20" customFormat="1" ht="5.0999999999999996" customHeight="1" thickBot="1">
      <c r="B31" s="15"/>
      <c r="C31" s="17"/>
      <c r="D31" s="17"/>
      <c r="E31" s="21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9"/>
    </row>
    <row r="32" spans="2:24" s="20" customFormat="1" ht="15.95" customHeight="1" thickBot="1">
      <c r="B32" s="15"/>
      <c r="C32" s="16"/>
      <c r="D32" s="17"/>
      <c r="E32" s="21" t="s">
        <v>17</v>
      </c>
      <c r="F32" s="18"/>
      <c r="G32" s="18"/>
      <c r="H32" s="18"/>
      <c r="I32" s="18"/>
      <c r="J32" s="18"/>
      <c r="K32" s="18"/>
      <c r="L32" s="177"/>
      <c r="M32" s="177"/>
      <c r="N32" s="177"/>
      <c r="O32" s="177"/>
      <c r="P32" s="177"/>
      <c r="Q32" s="177"/>
      <c r="R32" s="177"/>
      <c r="S32" s="177"/>
      <c r="T32" s="177"/>
      <c r="U32" s="177"/>
      <c r="V32" s="177"/>
      <c r="W32" s="177"/>
      <c r="X32" s="19"/>
    </row>
    <row r="33" spans="2:24" ht="15.75" thickBot="1">
      <c r="B33" s="22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4"/>
    </row>
    <row r="34" spans="2:24" ht="6.75" customHeight="1" thickBot="1">
      <c r="B34" s="11"/>
    </row>
    <row r="35" spans="2:24" ht="15" customHeight="1">
      <c r="B35" s="174" t="s">
        <v>18</v>
      </c>
      <c r="C35" s="175"/>
      <c r="D35" s="175"/>
      <c r="E35" s="175"/>
      <c r="F35" s="175"/>
      <c r="G35" s="175"/>
      <c r="H35" s="175"/>
      <c r="I35" s="175"/>
      <c r="J35" s="175"/>
      <c r="K35" s="175"/>
      <c r="L35" s="175"/>
      <c r="M35" s="175"/>
      <c r="N35" s="175"/>
      <c r="O35" s="175"/>
      <c r="P35" s="175"/>
      <c r="Q35" s="175"/>
      <c r="R35" s="175"/>
      <c r="S35" s="175"/>
      <c r="T35" s="175"/>
      <c r="U35" s="175"/>
      <c r="V35" s="175"/>
      <c r="W35" s="175"/>
      <c r="X35" s="176"/>
    </row>
    <row r="36" spans="2:24" ht="9" customHeight="1" thickBot="1">
      <c r="B36" s="12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4"/>
    </row>
    <row r="37" spans="2:24" s="20" customFormat="1" ht="15.95" customHeight="1" thickBot="1">
      <c r="B37" s="15"/>
      <c r="C37" s="16"/>
      <c r="D37" s="17"/>
      <c r="E37" s="25" t="s">
        <v>19</v>
      </c>
      <c r="F37" s="25"/>
      <c r="G37" s="25"/>
      <c r="H37" s="25"/>
      <c r="I37" s="25"/>
      <c r="J37" s="25"/>
      <c r="K37" s="17"/>
      <c r="L37" s="158"/>
      <c r="M37" s="158"/>
      <c r="N37" s="158"/>
      <c r="O37" s="158"/>
      <c r="P37" s="158"/>
      <c r="Q37" s="158"/>
      <c r="R37" s="158"/>
      <c r="S37" s="158"/>
      <c r="T37" s="158"/>
      <c r="U37" s="158"/>
      <c r="V37" s="158"/>
      <c r="W37" s="158"/>
      <c r="X37" s="19"/>
    </row>
    <row r="38" spans="2:24" s="20" customFormat="1" ht="5.0999999999999996" customHeight="1" thickBot="1">
      <c r="B38" s="15"/>
      <c r="C38" s="17"/>
      <c r="D38" s="17"/>
      <c r="E38" s="25"/>
      <c r="F38" s="25"/>
      <c r="G38" s="25"/>
      <c r="H38" s="25"/>
      <c r="I38" s="25"/>
      <c r="J38" s="25"/>
      <c r="K38" s="1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9"/>
    </row>
    <row r="39" spans="2:24" s="20" customFormat="1" ht="15.95" customHeight="1" thickBot="1">
      <c r="B39" s="15"/>
      <c r="C39" s="16"/>
      <c r="D39" s="17"/>
      <c r="E39" s="25" t="s">
        <v>20</v>
      </c>
      <c r="F39" s="25"/>
      <c r="G39" s="25"/>
      <c r="H39" s="25"/>
      <c r="I39" s="25"/>
      <c r="J39" s="25"/>
      <c r="K39" s="17"/>
      <c r="L39" s="158"/>
      <c r="M39" s="158"/>
      <c r="N39" s="158"/>
      <c r="O39" s="158"/>
      <c r="P39" s="158"/>
      <c r="Q39" s="158"/>
      <c r="R39" s="158"/>
      <c r="S39" s="158"/>
      <c r="T39" s="158"/>
      <c r="U39" s="158"/>
      <c r="V39" s="158"/>
      <c r="W39" s="158"/>
      <c r="X39" s="19"/>
    </row>
    <row r="40" spans="2:24" s="20" customFormat="1" ht="5.0999999999999996" customHeight="1" thickBot="1">
      <c r="B40" s="15"/>
      <c r="C40" s="17"/>
      <c r="D40" s="17"/>
      <c r="E40" s="25"/>
      <c r="F40" s="25"/>
      <c r="G40" s="25"/>
      <c r="H40" s="25"/>
      <c r="I40" s="25"/>
      <c r="J40" s="25"/>
      <c r="K40" s="17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9"/>
    </row>
    <row r="41" spans="2:24" s="20" customFormat="1" ht="15.95" customHeight="1" thickBot="1">
      <c r="B41" s="15"/>
      <c r="C41" s="16"/>
      <c r="D41" s="26"/>
      <c r="E41" s="25" t="s">
        <v>21</v>
      </c>
      <c r="F41" s="25"/>
      <c r="G41" s="25"/>
      <c r="H41" s="25"/>
      <c r="I41" s="25"/>
      <c r="J41" s="25"/>
      <c r="K41" s="17"/>
      <c r="L41" s="158"/>
      <c r="M41" s="158"/>
      <c r="N41" s="158"/>
      <c r="O41" s="158"/>
      <c r="P41" s="158"/>
      <c r="Q41" s="158"/>
      <c r="R41" s="158"/>
      <c r="S41" s="158"/>
      <c r="T41" s="158"/>
      <c r="U41" s="158"/>
      <c r="V41" s="158"/>
      <c r="W41" s="158"/>
      <c r="X41" s="19"/>
    </row>
    <row r="42" spans="2:24" s="20" customFormat="1" ht="5.0999999999999996" customHeight="1" thickBot="1">
      <c r="B42" s="15"/>
      <c r="C42" s="17"/>
      <c r="D42" s="17"/>
      <c r="E42" s="25"/>
      <c r="F42" s="25"/>
      <c r="G42" s="25"/>
      <c r="H42" s="25"/>
      <c r="I42" s="25"/>
      <c r="J42" s="25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9"/>
    </row>
    <row r="43" spans="2:24" s="20" customFormat="1" ht="15.95" customHeight="1" thickBot="1">
      <c r="B43" s="15"/>
      <c r="C43" s="16"/>
      <c r="D43" s="17"/>
      <c r="E43" s="27" t="s">
        <v>22</v>
      </c>
      <c r="F43" s="25"/>
      <c r="G43" s="25"/>
      <c r="H43" s="25"/>
      <c r="I43" s="25"/>
      <c r="J43" s="25"/>
      <c r="K43" s="17"/>
      <c r="L43" s="178"/>
      <c r="M43" s="178"/>
      <c r="N43" s="178"/>
      <c r="O43" s="178"/>
      <c r="P43" s="178"/>
      <c r="Q43" s="178"/>
      <c r="R43" s="178"/>
      <c r="S43" s="178"/>
      <c r="T43" s="178"/>
      <c r="U43" s="178"/>
      <c r="V43" s="178"/>
      <c r="W43" s="178"/>
      <c r="X43" s="19"/>
    </row>
    <row r="44" spans="2:24" s="20" customFormat="1" ht="5.0999999999999996" customHeight="1" thickBot="1">
      <c r="B44" s="15"/>
      <c r="C44" s="17"/>
      <c r="D44" s="17"/>
      <c r="E44" s="27"/>
      <c r="F44" s="25"/>
      <c r="G44" s="25"/>
      <c r="H44" s="25"/>
      <c r="I44" s="25"/>
      <c r="J44" s="25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9"/>
    </row>
    <row r="45" spans="2:24" s="20" customFormat="1" ht="15.95" customHeight="1" thickBot="1">
      <c r="B45" s="15"/>
      <c r="C45" s="16"/>
      <c r="D45" s="17"/>
      <c r="E45" s="27" t="s">
        <v>23</v>
      </c>
      <c r="F45" s="25"/>
      <c r="G45" s="25"/>
      <c r="H45" s="25"/>
      <c r="I45" s="25"/>
      <c r="J45" s="25"/>
      <c r="K45" s="17"/>
      <c r="L45" s="158"/>
      <c r="M45" s="158"/>
      <c r="N45" s="158"/>
      <c r="O45" s="158"/>
      <c r="P45" s="158"/>
      <c r="Q45" s="158"/>
      <c r="R45" s="158"/>
      <c r="S45" s="158"/>
      <c r="T45" s="158"/>
      <c r="U45" s="158"/>
      <c r="V45" s="158"/>
      <c r="W45" s="158"/>
      <c r="X45" s="19"/>
    </row>
    <row r="46" spans="2:24" ht="15.75" thickBot="1">
      <c r="B46" s="22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4"/>
    </row>
    <row r="47" spans="2:24">
      <c r="B47" s="7"/>
    </row>
    <row r="48" spans="2:24" ht="15.75" thickBot="1">
      <c r="B48" s="7"/>
    </row>
    <row r="49" spans="2:24" s="28" customFormat="1" ht="25.5" customHeight="1">
      <c r="B49" s="110" t="s">
        <v>24</v>
      </c>
      <c r="C49" s="111"/>
      <c r="D49" s="111"/>
      <c r="E49" s="111"/>
      <c r="F49" s="111"/>
      <c r="G49" s="111"/>
      <c r="H49" s="111"/>
      <c r="I49" s="111"/>
      <c r="J49" s="111"/>
      <c r="K49" s="111"/>
      <c r="L49" s="111"/>
      <c r="M49" s="111"/>
      <c r="N49" s="113" t="s">
        <v>25</v>
      </c>
      <c r="O49" s="113"/>
      <c r="P49" s="113"/>
      <c r="Q49" s="113"/>
      <c r="R49" s="113"/>
      <c r="S49" s="113"/>
      <c r="T49" s="113"/>
      <c r="U49" s="113"/>
      <c r="V49" s="113"/>
      <c r="W49" s="113"/>
      <c r="X49" s="114"/>
    </row>
    <row r="50" spans="2:24" ht="69.95" customHeight="1">
      <c r="B50" s="159"/>
      <c r="C50" s="160"/>
      <c r="D50" s="160"/>
      <c r="E50" s="160"/>
      <c r="F50" s="160"/>
      <c r="G50" s="160"/>
      <c r="H50" s="160"/>
      <c r="I50" s="160"/>
      <c r="J50" s="160"/>
      <c r="K50" s="160"/>
      <c r="L50" s="160"/>
      <c r="M50" s="161"/>
      <c r="N50" s="168"/>
      <c r="O50" s="160"/>
      <c r="P50" s="160"/>
      <c r="Q50" s="160"/>
      <c r="R50" s="160"/>
      <c r="S50" s="160"/>
      <c r="T50" s="160"/>
      <c r="U50" s="160"/>
      <c r="V50" s="160"/>
      <c r="W50" s="160"/>
      <c r="X50" s="169"/>
    </row>
    <row r="51" spans="2:24" ht="69.95" customHeight="1">
      <c r="B51" s="162"/>
      <c r="C51" s="163"/>
      <c r="D51" s="163"/>
      <c r="E51" s="163"/>
      <c r="F51" s="163"/>
      <c r="G51" s="163"/>
      <c r="H51" s="163"/>
      <c r="I51" s="163"/>
      <c r="J51" s="163"/>
      <c r="K51" s="163"/>
      <c r="L51" s="163"/>
      <c r="M51" s="164"/>
      <c r="N51" s="170"/>
      <c r="O51" s="163"/>
      <c r="P51" s="163"/>
      <c r="Q51" s="163"/>
      <c r="R51" s="163"/>
      <c r="S51" s="163"/>
      <c r="T51" s="163"/>
      <c r="U51" s="163"/>
      <c r="V51" s="163"/>
      <c r="W51" s="163"/>
      <c r="X51" s="171"/>
    </row>
    <row r="52" spans="2:24" ht="39" customHeight="1" thickBot="1">
      <c r="B52" s="165"/>
      <c r="C52" s="166"/>
      <c r="D52" s="166"/>
      <c r="E52" s="166"/>
      <c r="F52" s="166"/>
      <c r="G52" s="166"/>
      <c r="H52" s="166"/>
      <c r="I52" s="166"/>
      <c r="J52" s="166"/>
      <c r="K52" s="166"/>
      <c r="L52" s="166"/>
      <c r="M52" s="167"/>
      <c r="N52" s="172"/>
      <c r="O52" s="166"/>
      <c r="P52" s="166"/>
      <c r="Q52" s="166"/>
      <c r="R52" s="166"/>
      <c r="S52" s="166"/>
      <c r="T52" s="166"/>
      <c r="U52" s="166"/>
      <c r="V52" s="166"/>
      <c r="W52" s="166"/>
      <c r="X52" s="173"/>
    </row>
    <row r="53" spans="2:24">
      <c r="B53" s="29"/>
    </row>
    <row r="54" spans="2:24" ht="15.75" thickBot="1">
      <c r="B54" s="29"/>
    </row>
    <row r="55" spans="2:24" s="30" customFormat="1" ht="15.75" customHeight="1">
      <c r="B55" s="174" t="s">
        <v>26</v>
      </c>
      <c r="C55" s="175"/>
      <c r="D55" s="175"/>
      <c r="E55" s="175"/>
      <c r="F55" s="175"/>
      <c r="G55" s="175"/>
      <c r="H55" s="175"/>
      <c r="I55" s="175"/>
      <c r="J55" s="175"/>
      <c r="K55" s="175"/>
      <c r="L55" s="175"/>
      <c r="M55" s="175"/>
      <c r="N55" s="175"/>
      <c r="O55" s="175"/>
      <c r="P55" s="175"/>
      <c r="Q55" s="175"/>
      <c r="R55" s="175"/>
      <c r="S55" s="175"/>
      <c r="T55" s="175"/>
      <c r="U55" s="175"/>
      <c r="V55" s="175"/>
      <c r="W55" s="175"/>
      <c r="X55" s="176"/>
    </row>
    <row r="56" spans="2:24" s="28" customFormat="1" ht="6" customHeight="1" thickBot="1">
      <c r="B56" s="144" t="s">
        <v>27</v>
      </c>
      <c r="C56" s="145"/>
      <c r="D56" s="145"/>
      <c r="E56" s="145"/>
      <c r="F56" s="145"/>
      <c r="G56" s="145"/>
      <c r="H56" s="145"/>
      <c r="I56" s="145"/>
      <c r="J56" s="145"/>
      <c r="K56" s="145"/>
      <c r="L56" s="145"/>
      <c r="M56" s="146"/>
      <c r="N56" s="31"/>
      <c r="O56" s="34"/>
      <c r="P56" s="32"/>
      <c r="Q56" s="32"/>
      <c r="R56" s="32"/>
      <c r="S56" s="32"/>
      <c r="T56" s="32"/>
      <c r="U56" s="32"/>
      <c r="V56" s="32"/>
      <c r="W56" s="32"/>
      <c r="X56" s="33"/>
    </row>
    <row r="57" spans="2:24" s="28" customFormat="1" ht="14.1" customHeight="1" thickBot="1">
      <c r="B57" s="147"/>
      <c r="C57" s="137"/>
      <c r="D57" s="137"/>
      <c r="E57" s="137"/>
      <c r="F57" s="137"/>
      <c r="G57" s="137"/>
      <c r="H57" s="137"/>
      <c r="I57" s="137"/>
      <c r="J57" s="137"/>
      <c r="K57" s="137"/>
      <c r="L57" s="137"/>
      <c r="M57" s="148"/>
      <c r="N57" s="31"/>
      <c r="O57" s="34"/>
      <c r="P57" s="35"/>
      <c r="Q57" s="32"/>
      <c r="R57" s="137" t="s">
        <v>28</v>
      </c>
      <c r="S57" s="137"/>
      <c r="T57" s="137"/>
      <c r="U57" s="137"/>
      <c r="V57" s="152"/>
      <c r="W57" s="152"/>
      <c r="X57" s="36"/>
    </row>
    <row r="58" spans="2:24" s="28" customFormat="1" ht="6" customHeight="1" thickBot="1">
      <c r="B58" s="147"/>
      <c r="C58" s="137"/>
      <c r="D58" s="137"/>
      <c r="E58" s="137"/>
      <c r="F58" s="137"/>
      <c r="G58" s="137"/>
      <c r="H58" s="137"/>
      <c r="I58" s="137"/>
      <c r="J58" s="137"/>
      <c r="K58" s="137"/>
      <c r="L58" s="137"/>
      <c r="M58" s="148"/>
      <c r="N58" s="31"/>
      <c r="O58" s="34"/>
      <c r="P58" s="32"/>
      <c r="Q58" s="32"/>
      <c r="R58" s="32"/>
      <c r="S58" s="32"/>
      <c r="T58" s="32"/>
      <c r="U58" s="32"/>
      <c r="V58" s="32"/>
      <c r="W58" s="32"/>
      <c r="X58" s="36"/>
    </row>
    <row r="59" spans="2:24" s="28" customFormat="1" ht="14.1" customHeight="1" thickBot="1">
      <c r="B59" s="147"/>
      <c r="C59" s="137"/>
      <c r="D59" s="137"/>
      <c r="E59" s="137"/>
      <c r="F59" s="137"/>
      <c r="G59" s="137"/>
      <c r="H59" s="137"/>
      <c r="I59" s="137"/>
      <c r="J59" s="137"/>
      <c r="K59" s="137"/>
      <c r="L59" s="137"/>
      <c r="M59" s="148"/>
      <c r="N59" s="31"/>
      <c r="O59" s="34"/>
      <c r="P59" s="35"/>
      <c r="Q59" s="32"/>
      <c r="R59" s="137" t="s">
        <v>29</v>
      </c>
      <c r="S59" s="137"/>
      <c r="T59" s="137"/>
      <c r="U59" s="137"/>
      <c r="V59" s="152"/>
      <c r="W59" s="152"/>
      <c r="X59" s="36"/>
    </row>
    <row r="60" spans="2:24" s="28" customFormat="1" ht="6" customHeight="1" thickBot="1">
      <c r="B60" s="147"/>
      <c r="C60" s="137"/>
      <c r="D60" s="137"/>
      <c r="E60" s="137"/>
      <c r="F60" s="137"/>
      <c r="G60" s="137"/>
      <c r="H60" s="137"/>
      <c r="I60" s="137"/>
      <c r="J60" s="137"/>
      <c r="K60" s="137"/>
      <c r="L60" s="137"/>
      <c r="M60" s="148"/>
      <c r="N60" s="31"/>
      <c r="O60" s="34"/>
      <c r="P60" s="32"/>
      <c r="Q60" s="32"/>
      <c r="R60" s="32"/>
      <c r="S60" s="32"/>
      <c r="T60" s="32"/>
      <c r="U60" s="32"/>
      <c r="V60" s="32"/>
      <c r="W60" s="32"/>
      <c r="X60" s="36"/>
    </row>
    <row r="61" spans="2:24" s="28" customFormat="1" ht="14.1" customHeight="1" thickBot="1">
      <c r="B61" s="147"/>
      <c r="C61" s="137"/>
      <c r="D61" s="137"/>
      <c r="E61" s="137"/>
      <c r="F61" s="137"/>
      <c r="G61" s="137"/>
      <c r="H61" s="137"/>
      <c r="I61" s="137"/>
      <c r="J61" s="137"/>
      <c r="K61" s="137"/>
      <c r="L61" s="137"/>
      <c r="M61" s="148"/>
      <c r="N61" s="31"/>
      <c r="O61" s="34"/>
      <c r="P61" s="35"/>
      <c r="Q61" s="32"/>
      <c r="R61" s="137" t="s">
        <v>30</v>
      </c>
      <c r="S61" s="137"/>
      <c r="T61" s="137"/>
      <c r="U61" s="137"/>
      <c r="V61" s="152"/>
      <c r="W61" s="152"/>
      <c r="X61" s="36"/>
    </row>
    <row r="62" spans="2:24" s="28" customFormat="1" ht="6" customHeight="1">
      <c r="B62" s="154"/>
      <c r="C62" s="155"/>
      <c r="D62" s="155"/>
      <c r="E62" s="155"/>
      <c r="F62" s="155"/>
      <c r="G62" s="155"/>
      <c r="H62" s="155"/>
      <c r="I62" s="155"/>
      <c r="J62" s="155"/>
      <c r="K62" s="155"/>
      <c r="L62" s="155"/>
      <c r="M62" s="156"/>
      <c r="N62" s="37"/>
      <c r="O62" s="38"/>
      <c r="P62" s="38"/>
      <c r="Q62" s="38"/>
      <c r="R62" s="38"/>
      <c r="S62" s="38"/>
      <c r="T62" s="38"/>
      <c r="U62" s="38"/>
      <c r="V62" s="38"/>
      <c r="W62" s="38"/>
      <c r="X62" s="39"/>
    </row>
    <row r="63" spans="2:24" s="28" customFormat="1" ht="6" customHeight="1" thickBot="1">
      <c r="B63" s="144" t="s">
        <v>31</v>
      </c>
      <c r="C63" s="145"/>
      <c r="D63" s="145"/>
      <c r="E63" s="145"/>
      <c r="F63" s="145"/>
      <c r="G63" s="145"/>
      <c r="H63" s="145"/>
      <c r="I63" s="145"/>
      <c r="J63" s="145"/>
      <c r="K63" s="145"/>
      <c r="L63" s="145"/>
      <c r="M63" s="146"/>
      <c r="N63" s="31"/>
      <c r="O63" s="34"/>
      <c r="P63" s="32"/>
      <c r="Q63" s="32"/>
      <c r="R63" s="32"/>
      <c r="S63" s="32"/>
      <c r="T63" s="32"/>
      <c r="U63" s="32"/>
      <c r="V63" s="32"/>
      <c r="W63" s="32"/>
      <c r="X63" s="33"/>
    </row>
    <row r="64" spans="2:24" s="28" customFormat="1" ht="14.1" customHeight="1" thickBot="1">
      <c r="B64" s="14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48"/>
      <c r="N64" s="31"/>
      <c r="O64" s="34"/>
      <c r="P64" s="35"/>
      <c r="Q64" s="32"/>
      <c r="R64" s="137" t="s">
        <v>32</v>
      </c>
      <c r="S64" s="137"/>
      <c r="T64" s="137"/>
      <c r="U64" s="137"/>
      <c r="V64" s="157"/>
      <c r="W64" s="157"/>
      <c r="X64" s="36"/>
    </row>
    <row r="65" spans="2:24" s="28" customFormat="1" ht="6" customHeight="1" thickBot="1">
      <c r="B65" s="14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48"/>
      <c r="N65" s="31"/>
      <c r="O65" s="34"/>
      <c r="P65" s="32"/>
      <c r="Q65" s="32"/>
      <c r="R65" s="32"/>
      <c r="S65" s="32"/>
      <c r="T65" s="32"/>
      <c r="U65" s="32"/>
      <c r="V65" s="32"/>
      <c r="W65" s="32"/>
      <c r="X65" s="36"/>
    </row>
    <row r="66" spans="2:24" s="28" customFormat="1" ht="14.1" customHeight="1" thickBot="1">
      <c r="B66" s="147"/>
      <c r="C66" s="137"/>
      <c r="D66" s="137"/>
      <c r="E66" s="137"/>
      <c r="F66" s="137"/>
      <c r="G66" s="137"/>
      <c r="H66" s="137"/>
      <c r="I66" s="137"/>
      <c r="J66" s="137"/>
      <c r="K66" s="137"/>
      <c r="L66" s="137"/>
      <c r="M66" s="148"/>
      <c r="N66" s="31"/>
      <c r="O66" s="34"/>
      <c r="P66" s="35"/>
      <c r="Q66" s="32"/>
      <c r="R66" s="137" t="s">
        <v>33</v>
      </c>
      <c r="S66" s="137"/>
      <c r="T66" s="137"/>
      <c r="U66" s="137"/>
      <c r="V66" s="152"/>
      <c r="W66" s="152"/>
      <c r="X66" s="36"/>
    </row>
    <row r="67" spans="2:24" s="28" customFormat="1" ht="6" customHeight="1" thickBot="1">
      <c r="B67" s="147"/>
      <c r="C67" s="137"/>
      <c r="D67" s="137"/>
      <c r="E67" s="137"/>
      <c r="F67" s="137"/>
      <c r="G67" s="137"/>
      <c r="H67" s="137"/>
      <c r="I67" s="137"/>
      <c r="J67" s="137"/>
      <c r="K67" s="137"/>
      <c r="L67" s="137"/>
      <c r="M67" s="148"/>
      <c r="N67" s="31"/>
      <c r="O67" s="34"/>
      <c r="P67" s="32"/>
      <c r="Q67" s="32"/>
      <c r="R67" s="32"/>
      <c r="S67" s="32"/>
      <c r="T67" s="32"/>
      <c r="U67" s="32"/>
      <c r="V67" s="32"/>
      <c r="W67" s="32"/>
      <c r="X67" s="36"/>
    </row>
    <row r="68" spans="2:24" s="28" customFormat="1" ht="14.1" customHeight="1" thickBot="1">
      <c r="B68" s="147"/>
      <c r="C68" s="137"/>
      <c r="D68" s="137"/>
      <c r="E68" s="137"/>
      <c r="F68" s="137"/>
      <c r="G68" s="137"/>
      <c r="H68" s="137"/>
      <c r="I68" s="137"/>
      <c r="J68" s="137"/>
      <c r="K68" s="137"/>
      <c r="L68" s="137"/>
      <c r="M68" s="148"/>
      <c r="N68" s="31"/>
      <c r="O68" s="34"/>
      <c r="P68" s="35"/>
      <c r="Q68" s="32"/>
      <c r="R68" s="137" t="s">
        <v>34</v>
      </c>
      <c r="S68" s="137"/>
      <c r="T68" s="137"/>
      <c r="U68" s="137"/>
      <c r="V68" s="152"/>
      <c r="W68" s="152"/>
      <c r="X68" s="36"/>
    </row>
    <row r="69" spans="2:24" s="28" customFormat="1" ht="6" customHeight="1">
      <c r="B69" s="154"/>
      <c r="C69" s="155"/>
      <c r="D69" s="155"/>
      <c r="E69" s="155"/>
      <c r="F69" s="155"/>
      <c r="G69" s="155"/>
      <c r="H69" s="155"/>
      <c r="I69" s="155"/>
      <c r="J69" s="155"/>
      <c r="K69" s="155"/>
      <c r="L69" s="155"/>
      <c r="M69" s="156"/>
      <c r="N69" s="37"/>
      <c r="O69" s="38"/>
      <c r="P69" s="38"/>
      <c r="Q69" s="38"/>
      <c r="R69" s="38"/>
      <c r="S69" s="38"/>
      <c r="T69" s="38"/>
      <c r="U69" s="38"/>
      <c r="V69" s="38"/>
      <c r="W69" s="38"/>
      <c r="X69" s="39"/>
    </row>
    <row r="70" spans="2:24" s="28" customFormat="1" ht="6" customHeight="1" thickBot="1">
      <c r="B70" s="144" t="s">
        <v>35</v>
      </c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6"/>
      <c r="N70" s="31"/>
      <c r="O70" s="34"/>
      <c r="P70" s="32"/>
      <c r="Q70" s="32"/>
      <c r="R70" s="32"/>
      <c r="S70" s="32"/>
      <c r="T70" s="32"/>
      <c r="U70" s="32"/>
      <c r="V70" s="32"/>
      <c r="W70" s="32"/>
      <c r="X70" s="33"/>
    </row>
    <row r="71" spans="2:24" s="28" customFormat="1" ht="14.1" customHeight="1" thickBot="1">
      <c r="B71" s="147"/>
      <c r="C71" s="137"/>
      <c r="D71" s="137"/>
      <c r="E71" s="137"/>
      <c r="F71" s="137"/>
      <c r="G71" s="137"/>
      <c r="H71" s="137"/>
      <c r="I71" s="137"/>
      <c r="J71" s="137"/>
      <c r="K71" s="137"/>
      <c r="L71" s="137"/>
      <c r="M71" s="148"/>
      <c r="N71" s="31"/>
      <c r="O71" s="34"/>
      <c r="P71" s="35"/>
      <c r="Q71" s="32"/>
      <c r="R71" s="137" t="s">
        <v>36</v>
      </c>
      <c r="S71" s="137"/>
      <c r="T71" s="137"/>
      <c r="U71" s="137"/>
      <c r="V71" s="152"/>
      <c r="W71" s="152"/>
      <c r="X71" s="36"/>
    </row>
    <row r="72" spans="2:24" s="28" customFormat="1" ht="6" customHeight="1" thickBot="1">
      <c r="B72" s="149"/>
      <c r="C72" s="150"/>
      <c r="D72" s="150"/>
      <c r="E72" s="150"/>
      <c r="F72" s="150"/>
      <c r="G72" s="150"/>
      <c r="H72" s="150"/>
      <c r="I72" s="150"/>
      <c r="J72" s="150"/>
      <c r="K72" s="150"/>
      <c r="L72" s="150"/>
      <c r="M72" s="151"/>
      <c r="N72" s="40"/>
      <c r="O72" s="41"/>
      <c r="P72" s="41"/>
      <c r="Q72" s="41"/>
      <c r="R72" s="41"/>
      <c r="S72" s="41"/>
      <c r="T72" s="41"/>
      <c r="U72" s="41"/>
      <c r="V72" s="41"/>
      <c r="W72" s="41"/>
      <c r="X72" s="42"/>
    </row>
    <row r="73" spans="2:24" s="28" customFormat="1" ht="6" customHeight="1"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4"/>
      <c r="P73" s="32"/>
      <c r="Q73" s="32"/>
      <c r="R73" s="32"/>
      <c r="S73" s="32"/>
      <c r="T73" s="32"/>
      <c r="U73" s="32"/>
      <c r="V73" s="32"/>
      <c r="W73" s="32"/>
      <c r="X73" s="32"/>
    </row>
    <row r="74" spans="2:24" s="28" customFormat="1" ht="6" customHeight="1"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4"/>
      <c r="P74" s="32"/>
      <c r="Q74" s="32"/>
      <c r="R74" s="32"/>
      <c r="S74" s="32"/>
      <c r="T74" s="32"/>
      <c r="U74" s="32"/>
      <c r="V74" s="32"/>
      <c r="W74" s="32"/>
      <c r="X74" s="32"/>
    </row>
    <row r="75" spans="2:24" s="28" customFormat="1" ht="6" customHeight="1"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4"/>
      <c r="P75" s="32"/>
      <c r="Q75" s="32"/>
      <c r="R75" s="32"/>
      <c r="S75" s="32"/>
      <c r="T75" s="32"/>
      <c r="U75" s="32"/>
      <c r="V75" s="32"/>
      <c r="W75" s="32"/>
      <c r="X75" s="32"/>
    </row>
    <row r="76" spans="2:24" s="28" customFormat="1" ht="24.75" customHeight="1"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4"/>
      <c r="P76" s="32"/>
      <c r="Q76" s="32"/>
      <c r="R76" s="32"/>
      <c r="S76" s="32"/>
      <c r="T76" s="32"/>
      <c r="U76" s="32"/>
      <c r="V76" s="32"/>
      <c r="W76" s="32"/>
      <c r="X76" s="32"/>
    </row>
    <row r="77" spans="2:24" s="44" customFormat="1" ht="15" customHeight="1">
      <c r="B77" s="153" t="s">
        <v>37</v>
      </c>
      <c r="C77" s="153"/>
      <c r="D77" s="153"/>
      <c r="E77" s="153"/>
      <c r="F77" s="153"/>
      <c r="G77" s="153"/>
      <c r="H77" s="153"/>
      <c r="I77" s="153"/>
      <c r="J77" s="153"/>
      <c r="K77" s="153"/>
      <c r="L77" s="153"/>
      <c r="M77" s="153"/>
      <c r="N77" s="153"/>
      <c r="O77" s="153"/>
      <c r="P77" s="153"/>
      <c r="Q77" s="153"/>
      <c r="R77" s="153"/>
      <c r="S77" s="153"/>
      <c r="T77" s="153"/>
      <c r="U77" s="153"/>
      <c r="V77" s="153"/>
      <c r="W77" s="153"/>
      <c r="X77" s="43"/>
    </row>
    <row r="78" spans="2:24" s="28" customFormat="1" ht="6" customHeight="1"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4"/>
      <c r="P78" s="32"/>
      <c r="Q78" s="32"/>
      <c r="R78" s="32"/>
      <c r="S78" s="32"/>
      <c r="T78" s="32"/>
      <c r="U78" s="32"/>
      <c r="V78" s="32"/>
      <c r="W78" s="32"/>
      <c r="X78" s="32"/>
    </row>
    <row r="79" spans="2:24" s="28" customFormat="1" ht="15" customHeight="1" thickBot="1">
      <c r="B79" s="137" t="s">
        <v>38</v>
      </c>
      <c r="C79" s="137"/>
      <c r="D79" s="137"/>
      <c r="E79" s="137"/>
      <c r="F79" s="137"/>
      <c r="G79" s="137"/>
      <c r="H79" s="137"/>
      <c r="I79" s="137"/>
      <c r="J79" s="137"/>
      <c r="K79" s="137"/>
      <c r="L79" s="137"/>
      <c r="M79" s="137"/>
      <c r="N79" s="32"/>
      <c r="O79" s="34"/>
      <c r="P79" s="32"/>
      <c r="Q79" s="32"/>
      <c r="R79" s="32"/>
      <c r="S79" s="32"/>
      <c r="T79" s="32"/>
      <c r="U79" s="32"/>
      <c r="V79" s="32"/>
      <c r="W79" s="32"/>
      <c r="X79" s="32"/>
    </row>
    <row r="80" spans="2:24" s="49" customFormat="1" ht="15" customHeight="1">
      <c r="B80" s="138" t="s">
        <v>39</v>
      </c>
      <c r="C80" s="139"/>
      <c r="D80" s="139"/>
      <c r="E80" s="139"/>
      <c r="F80" s="139"/>
      <c r="G80" s="139"/>
      <c r="H80" s="139"/>
      <c r="I80" s="139"/>
      <c r="J80" s="139"/>
      <c r="K80" s="139"/>
      <c r="L80" s="139"/>
      <c r="M80" s="139"/>
      <c r="N80" s="111" t="s">
        <v>40</v>
      </c>
      <c r="O80" s="111"/>
      <c r="P80" s="111"/>
      <c r="Q80" s="111"/>
      <c r="R80" s="45" t="s">
        <v>41</v>
      </c>
      <c r="S80" s="45" t="s">
        <v>42</v>
      </c>
      <c r="T80" s="45" t="s">
        <v>43</v>
      </c>
      <c r="U80" s="46" t="s">
        <v>44</v>
      </c>
      <c r="V80" s="46" t="s">
        <v>45</v>
      </c>
      <c r="W80" s="47" t="s">
        <v>46</v>
      </c>
      <c r="X80" s="48"/>
    </row>
    <row r="81" spans="2:24" s="49" customFormat="1" ht="15" customHeight="1">
      <c r="B81" s="128" t="s">
        <v>47</v>
      </c>
      <c r="C81" s="129"/>
      <c r="D81" s="129"/>
      <c r="E81" s="129"/>
      <c r="F81" s="129"/>
      <c r="G81" s="129"/>
      <c r="H81" s="129"/>
      <c r="I81" s="129"/>
      <c r="J81" s="129"/>
      <c r="K81" s="129"/>
      <c r="L81" s="129"/>
      <c r="M81" s="130"/>
      <c r="N81" s="143"/>
      <c r="O81" s="143"/>
      <c r="P81" s="143"/>
      <c r="Q81" s="143"/>
      <c r="R81" s="50"/>
      <c r="S81" s="51">
        <f>N81*R81</f>
        <v>0</v>
      </c>
      <c r="T81" s="52">
        <v>17.5</v>
      </c>
      <c r="U81" s="53">
        <f>S81*T81</f>
        <v>0</v>
      </c>
      <c r="V81" s="53">
        <f>ROUND(U81*32.7%,0)</f>
        <v>0</v>
      </c>
      <c r="W81" s="54">
        <f t="shared" ref="W81:W87" si="0">U81+V81</f>
        <v>0</v>
      </c>
      <c r="X81" s="48"/>
    </row>
    <row r="82" spans="2:24" s="49" customFormat="1" ht="15" customHeight="1">
      <c r="B82" s="128" t="s">
        <v>48</v>
      </c>
      <c r="C82" s="129"/>
      <c r="D82" s="129"/>
      <c r="E82" s="129"/>
      <c r="F82" s="129"/>
      <c r="G82" s="129"/>
      <c r="H82" s="129"/>
      <c r="I82" s="129"/>
      <c r="J82" s="129"/>
      <c r="K82" s="129"/>
      <c r="L82" s="129"/>
      <c r="M82" s="130"/>
      <c r="N82" s="143"/>
      <c r="O82" s="143"/>
      <c r="P82" s="143"/>
      <c r="Q82" s="143"/>
      <c r="R82" s="50"/>
      <c r="S82" s="51">
        <f>N82*R82</f>
        <v>0</v>
      </c>
      <c r="T82" s="52">
        <v>17.5</v>
      </c>
      <c r="U82" s="53">
        <f t="shared" ref="U82:U87" si="1">S82*T82</f>
        <v>0</v>
      </c>
      <c r="V82" s="53">
        <f t="shared" ref="V82:V87" si="2">ROUND(U82*32.7%,0)</f>
        <v>0</v>
      </c>
      <c r="W82" s="54">
        <f t="shared" si="0"/>
        <v>0</v>
      </c>
      <c r="X82" s="48"/>
    </row>
    <row r="83" spans="2:24" s="49" customFormat="1" ht="15" customHeight="1">
      <c r="B83" s="128" t="s">
        <v>107</v>
      </c>
      <c r="C83" s="129"/>
      <c r="D83" s="129"/>
      <c r="E83" s="129"/>
      <c r="F83" s="129"/>
      <c r="G83" s="129"/>
      <c r="H83" s="129"/>
      <c r="I83" s="129"/>
      <c r="J83" s="129"/>
      <c r="K83" s="129"/>
      <c r="L83" s="129"/>
      <c r="M83" s="130"/>
      <c r="N83" s="143"/>
      <c r="O83" s="143"/>
      <c r="P83" s="143"/>
      <c r="Q83" s="143"/>
      <c r="R83" s="50"/>
      <c r="S83" s="51">
        <f>N83*R83</f>
        <v>0</v>
      </c>
      <c r="T83" s="52">
        <v>35</v>
      </c>
      <c r="U83" s="53">
        <f t="shared" si="1"/>
        <v>0</v>
      </c>
      <c r="V83" s="53">
        <f t="shared" si="2"/>
        <v>0</v>
      </c>
      <c r="W83" s="54">
        <f t="shared" si="0"/>
        <v>0</v>
      </c>
      <c r="X83" s="48"/>
    </row>
    <row r="84" spans="2:24" s="49" customFormat="1" ht="15" customHeight="1">
      <c r="B84" s="128" t="s">
        <v>108</v>
      </c>
      <c r="C84" s="129"/>
      <c r="D84" s="129"/>
      <c r="E84" s="129"/>
      <c r="F84" s="129"/>
      <c r="G84" s="129"/>
      <c r="H84" s="129"/>
      <c r="I84" s="129"/>
      <c r="J84" s="129"/>
      <c r="K84" s="129"/>
      <c r="L84" s="129"/>
      <c r="M84" s="130"/>
      <c r="N84" s="143"/>
      <c r="O84" s="143"/>
      <c r="P84" s="143"/>
      <c r="Q84" s="143"/>
      <c r="R84" s="50"/>
      <c r="S84" s="51">
        <v>0</v>
      </c>
      <c r="T84" s="52">
        <v>0</v>
      </c>
      <c r="U84" s="53">
        <f t="shared" si="1"/>
        <v>0</v>
      </c>
      <c r="V84" s="53">
        <f t="shared" si="2"/>
        <v>0</v>
      </c>
      <c r="W84" s="54">
        <f t="shared" si="0"/>
        <v>0</v>
      </c>
      <c r="X84" s="48"/>
    </row>
    <row r="85" spans="2:24" s="49" customFormat="1" ht="15" customHeight="1">
      <c r="B85" s="128" t="s">
        <v>49</v>
      </c>
      <c r="C85" s="129"/>
      <c r="D85" s="129"/>
      <c r="E85" s="129"/>
      <c r="F85" s="129"/>
      <c r="G85" s="129"/>
      <c r="H85" s="129"/>
      <c r="I85" s="129"/>
      <c r="J85" s="129"/>
      <c r="K85" s="129"/>
      <c r="L85" s="129"/>
      <c r="M85" s="130"/>
      <c r="N85" s="143"/>
      <c r="O85" s="143"/>
      <c r="P85" s="143"/>
      <c r="Q85" s="143"/>
      <c r="R85" s="50"/>
      <c r="S85" s="51">
        <v>0</v>
      </c>
      <c r="T85" s="52">
        <v>14.5</v>
      </c>
      <c r="U85" s="53">
        <f t="shared" si="1"/>
        <v>0</v>
      </c>
      <c r="V85" s="53">
        <f t="shared" si="2"/>
        <v>0</v>
      </c>
      <c r="W85" s="54">
        <f t="shared" si="0"/>
        <v>0</v>
      </c>
      <c r="X85" s="48"/>
    </row>
    <row r="86" spans="2:24" s="49" customFormat="1" ht="15" customHeight="1">
      <c r="B86" s="128" t="s">
        <v>50</v>
      </c>
      <c r="C86" s="129"/>
      <c r="D86" s="129"/>
      <c r="E86" s="129"/>
      <c r="F86" s="129"/>
      <c r="G86" s="129"/>
      <c r="H86" s="129"/>
      <c r="I86" s="129"/>
      <c r="J86" s="129"/>
      <c r="K86" s="129"/>
      <c r="L86" s="129"/>
      <c r="M86" s="130"/>
      <c r="N86" s="143"/>
      <c r="O86" s="143"/>
      <c r="P86" s="143"/>
      <c r="Q86" s="143"/>
      <c r="R86" s="50"/>
      <c r="S86" s="51">
        <f>N86*R86</f>
        <v>0</v>
      </c>
      <c r="T86" s="52">
        <v>14.5</v>
      </c>
      <c r="U86" s="53">
        <f t="shared" si="1"/>
        <v>0</v>
      </c>
      <c r="V86" s="53">
        <f t="shared" si="2"/>
        <v>0</v>
      </c>
      <c r="W86" s="54">
        <f t="shared" si="0"/>
        <v>0</v>
      </c>
      <c r="X86" s="48"/>
    </row>
    <row r="87" spans="2:24" s="49" customFormat="1" ht="15" customHeight="1">
      <c r="B87" s="128" t="s">
        <v>51</v>
      </c>
      <c r="C87" s="129"/>
      <c r="D87" s="129"/>
      <c r="E87" s="129"/>
      <c r="F87" s="129"/>
      <c r="G87" s="129"/>
      <c r="H87" s="129"/>
      <c r="I87" s="129"/>
      <c r="J87" s="129"/>
      <c r="K87" s="129"/>
      <c r="L87" s="129"/>
      <c r="M87" s="130"/>
      <c r="N87" s="143"/>
      <c r="O87" s="143"/>
      <c r="P87" s="143"/>
      <c r="Q87" s="143"/>
      <c r="R87" s="50"/>
      <c r="S87" s="51">
        <f>N87*R87</f>
        <v>0</v>
      </c>
      <c r="T87" s="52">
        <v>12.5</v>
      </c>
      <c r="U87" s="53">
        <f t="shared" si="1"/>
        <v>0</v>
      </c>
      <c r="V87" s="53">
        <f t="shared" si="2"/>
        <v>0</v>
      </c>
      <c r="W87" s="54">
        <f t="shared" si="0"/>
        <v>0</v>
      </c>
      <c r="X87" s="48"/>
    </row>
    <row r="88" spans="2:24" s="49" customFormat="1" ht="15" customHeight="1" thickBot="1">
      <c r="B88" s="131" t="s">
        <v>52</v>
      </c>
      <c r="C88" s="132"/>
      <c r="D88" s="132"/>
      <c r="E88" s="132"/>
      <c r="F88" s="132"/>
      <c r="G88" s="132"/>
      <c r="H88" s="132"/>
      <c r="I88" s="132"/>
      <c r="J88" s="132"/>
      <c r="K88" s="132"/>
      <c r="L88" s="132"/>
      <c r="M88" s="133"/>
      <c r="N88" s="199"/>
      <c r="O88" s="199"/>
      <c r="P88" s="199"/>
      <c r="Q88" s="199"/>
      <c r="R88" s="200"/>
      <c r="S88" s="200"/>
      <c r="T88" s="205"/>
      <c r="U88" s="206"/>
      <c r="V88" s="206"/>
      <c r="W88" s="55">
        <f>SUM(W81:W87)</f>
        <v>0</v>
      </c>
      <c r="X88" s="48"/>
    </row>
    <row r="89" spans="2:24" s="49" customFormat="1" ht="6" customHeight="1">
      <c r="B89" s="56"/>
      <c r="C89" s="56"/>
      <c r="D89" s="56"/>
      <c r="E89" s="56"/>
      <c r="F89" s="56"/>
      <c r="G89" s="56"/>
      <c r="H89" s="56"/>
      <c r="I89" s="56"/>
      <c r="J89" s="56"/>
      <c r="K89" s="56"/>
      <c r="L89" s="56"/>
      <c r="M89" s="56"/>
      <c r="N89" s="57"/>
      <c r="O89" s="57"/>
      <c r="P89" s="57"/>
      <c r="Q89" s="57"/>
      <c r="R89" s="58"/>
      <c r="S89" s="58"/>
      <c r="T89" s="59"/>
      <c r="U89" s="60"/>
      <c r="V89" s="60"/>
      <c r="W89" s="61"/>
      <c r="X89" s="48"/>
    </row>
    <row r="90" spans="2:24" s="28" customFormat="1" ht="15" customHeight="1" thickBot="1">
      <c r="B90" s="137" t="s">
        <v>53</v>
      </c>
      <c r="C90" s="137"/>
      <c r="D90" s="137"/>
      <c r="E90" s="137"/>
      <c r="F90" s="137"/>
      <c r="G90" s="137"/>
      <c r="H90" s="137"/>
      <c r="I90" s="137"/>
      <c r="J90" s="137"/>
      <c r="K90" s="137"/>
      <c r="L90" s="137"/>
      <c r="M90" s="137"/>
      <c r="N90" s="32"/>
      <c r="O90" s="34"/>
      <c r="P90" s="32"/>
      <c r="Q90" s="32"/>
      <c r="R90" s="32"/>
      <c r="S90" s="32"/>
      <c r="T90" s="32"/>
      <c r="U90" s="32"/>
      <c r="V90" s="32"/>
      <c r="W90" s="32"/>
      <c r="X90" s="32"/>
    </row>
    <row r="91" spans="2:24" s="28" customFormat="1" ht="15" customHeight="1">
      <c r="B91" s="138" t="s">
        <v>39</v>
      </c>
      <c r="C91" s="139"/>
      <c r="D91" s="139"/>
      <c r="E91" s="139"/>
      <c r="F91" s="139"/>
      <c r="G91" s="139"/>
      <c r="H91" s="139"/>
      <c r="I91" s="139"/>
      <c r="J91" s="139"/>
      <c r="K91" s="139"/>
      <c r="L91" s="139"/>
      <c r="M91" s="139"/>
      <c r="N91" s="111" t="s">
        <v>40</v>
      </c>
      <c r="O91" s="111"/>
      <c r="P91" s="111"/>
      <c r="Q91" s="111"/>
      <c r="R91" s="45" t="s">
        <v>41</v>
      </c>
      <c r="S91" s="45" t="s">
        <v>42</v>
      </c>
      <c r="T91" s="45" t="s">
        <v>43</v>
      </c>
      <c r="U91" s="46" t="s">
        <v>44</v>
      </c>
      <c r="V91" s="46" t="s">
        <v>45</v>
      </c>
      <c r="W91" s="47" t="s">
        <v>46</v>
      </c>
      <c r="X91" s="32"/>
    </row>
    <row r="92" spans="2:24" s="28" customFormat="1" ht="15" customHeight="1">
      <c r="B92" s="128" t="s">
        <v>54</v>
      </c>
      <c r="C92" s="129"/>
      <c r="D92" s="129"/>
      <c r="E92" s="129"/>
      <c r="F92" s="129"/>
      <c r="G92" s="129"/>
      <c r="H92" s="129"/>
      <c r="I92" s="129"/>
      <c r="J92" s="129"/>
      <c r="K92" s="129"/>
      <c r="L92" s="129"/>
      <c r="M92" s="130"/>
      <c r="N92" s="140"/>
      <c r="O92" s="140"/>
      <c r="P92" s="140"/>
      <c r="Q92" s="140"/>
      <c r="R92" s="62"/>
      <c r="S92" s="193"/>
      <c r="T92" s="194"/>
      <c r="U92" s="195"/>
      <c r="V92" s="195"/>
      <c r="W92" s="63"/>
      <c r="X92" s="32"/>
    </row>
    <row r="93" spans="2:24" s="28" customFormat="1" ht="15" customHeight="1">
      <c r="B93" s="128" t="s">
        <v>54</v>
      </c>
      <c r="C93" s="129"/>
      <c r="D93" s="129"/>
      <c r="E93" s="129"/>
      <c r="F93" s="129"/>
      <c r="G93" s="129"/>
      <c r="H93" s="129"/>
      <c r="I93" s="129"/>
      <c r="J93" s="129"/>
      <c r="K93" s="129"/>
      <c r="L93" s="129"/>
      <c r="M93" s="130"/>
      <c r="N93" s="140"/>
      <c r="O93" s="140"/>
      <c r="P93" s="140"/>
      <c r="Q93" s="140"/>
      <c r="R93" s="62"/>
      <c r="S93" s="193"/>
      <c r="T93" s="194"/>
      <c r="U93" s="195"/>
      <c r="V93" s="195"/>
      <c r="W93" s="63"/>
      <c r="X93" s="32"/>
    </row>
    <row r="94" spans="2:24" s="28" customFormat="1" ht="15" customHeight="1">
      <c r="B94" s="128" t="s">
        <v>54</v>
      </c>
      <c r="C94" s="129"/>
      <c r="D94" s="129"/>
      <c r="E94" s="129"/>
      <c r="F94" s="129"/>
      <c r="G94" s="129"/>
      <c r="H94" s="129"/>
      <c r="I94" s="129"/>
      <c r="J94" s="129"/>
      <c r="K94" s="129"/>
      <c r="L94" s="129"/>
      <c r="M94" s="130"/>
      <c r="N94" s="140"/>
      <c r="O94" s="140"/>
      <c r="P94" s="140"/>
      <c r="Q94" s="140"/>
      <c r="R94" s="62"/>
      <c r="S94" s="193"/>
      <c r="T94" s="194"/>
      <c r="U94" s="195"/>
      <c r="V94" s="195"/>
      <c r="W94" s="63"/>
      <c r="X94" s="32"/>
    </row>
    <row r="95" spans="2:24" s="28" customFormat="1" ht="15" customHeight="1">
      <c r="B95" s="128" t="s">
        <v>55</v>
      </c>
      <c r="C95" s="129"/>
      <c r="D95" s="129"/>
      <c r="E95" s="129"/>
      <c r="F95" s="129"/>
      <c r="G95" s="129"/>
      <c r="H95" s="129"/>
      <c r="I95" s="129"/>
      <c r="J95" s="129"/>
      <c r="K95" s="129"/>
      <c r="L95" s="129"/>
      <c r="M95" s="130"/>
      <c r="N95" s="140"/>
      <c r="O95" s="140"/>
      <c r="P95" s="140"/>
      <c r="Q95" s="140"/>
      <c r="R95" s="62"/>
      <c r="S95" s="193"/>
      <c r="T95" s="194"/>
      <c r="U95" s="195"/>
      <c r="V95" s="195"/>
      <c r="W95" s="63"/>
      <c r="X95" s="32"/>
    </row>
    <row r="96" spans="2:24" s="28" customFormat="1" ht="15" customHeight="1" thickBot="1">
      <c r="B96" s="131" t="s">
        <v>56</v>
      </c>
      <c r="C96" s="132"/>
      <c r="D96" s="132"/>
      <c r="E96" s="132"/>
      <c r="F96" s="132"/>
      <c r="G96" s="132"/>
      <c r="H96" s="132"/>
      <c r="I96" s="132"/>
      <c r="J96" s="132"/>
      <c r="K96" s="132"/>
      <c r="L96" s="132"/>
      <c r="M96" s="133"/>
      <c r="N96" s="199"/>
      <c r="O96" s="199"/>
      <c r="P96" s="199"/>
      <c r="Q96" s="199"/>
      <c r="R96" s="200"/>
      <c r="S96" s="196"/>
      <c r="T96" s="197"/>
      <c r="U96" s="198"/>
      <c r="V96" s="198"/>
      <c r="W96" s="55">
        <f>SUM(W92:W95)</f>
        <v>0</v>
      </c>
      <c r="X96" s="32"/>
    </row>
    <row r="97" spans="2:26" s="28" customFormat="1" ht="6" customHeight="1">
      <c r="B97" s="56"/>
      <c r="C97" s="56"/>
      <c r="D97" s="56"/>
      <c r="E97" s="56"/>
      <c r="F97" s="56"/>
      <c r="G97" s="56"/>
      <c r="H97" s="56"/>
      <c r="I97" s="56"/>
      <c r="J97" s="56"/>
      <c r="K97" s="56"/>
      <c r="L97" s="56"/>
      <c r="M97" s="56"/>
      <c r="N97" s="57"/>
      <c r="O97" s="57"/>
      <c r="P97" s="57"/>
      <c r="Q97" s="57"/>
      <c r="R97" s="58"/>
      <c r="S97" s="58"/>
      <c r="T97" s="59"/>
      <c r="U97" s="60"/>
      <c r="V97" s="60"/>
      <c r="W97" s="61"/>
      <c r="X97" s="32"/>
    </row>
    <row r="98" spans="2:26" s="65" customFormat="1" ht="11.25" customHeight="1">
      <c r="B98" s="141" t="s">
        <v>57</v>
      </c>
      <c r="C98" s="141"/>
      <c r="D98" s="141"/>
      <c r="E98" s="141"/>
      <c r="F98" s="141"/>
      <c r="G98" s="141"/>
      <c r="H98" s="141"/>
      <c r="I98" s="141"/>
      <c r="J98" s="141"/>
      <c r="K98" s="141"/>
      <c r="L98" s="141"/>
      <c r="M98" s="141"/>
      <c r="N98" s="141"/>
      <c r="O98" s="141"/>
      <c r="P98" s="141"/>
      <c r="Q98" s="141"/>
      <c r="R98" s="141"/>
      <c r="S98" s="141"/>
      <c r="T98" s="141"/>
      <c r="U98" s="141"/>
      <c r="V98" s="141"/>
      <c r="W98" s="141"/>
      <c r="X98" s="64"/>
    </row>
    <row r="99" spans="2:26" s="28" customFormat="1" ht="6" customHeight="1">
      <c r="B99" s="56"/>
      <c r="C99" s="56"/>
      <c r="D99" s="56"/>
      <c r="E99" s="56"/>
      <c r="F99" s="56"/>
      <c r="G99" s="56"/>
      <c r="H99" s="56"/>
      <c r="I99" s="56"/>
      <c r="J99" s="56"/>
      <c r="K99" s="56"/>
      <c r="L99" s="56"/>
      <c r="M99" s="56"/>
      <c r="N99" s="57"/>
      <c r="O99" s="57"/>
      <c r="P99" s="57"/>
      <c r="Q99" s="57"/>
      <c r="R99" s="58"/>
      <c r="S99" s="58"/>
      <c r="T99" s="59"/>
      <c r="U99" s="60"/>
      <c r="V99" s="60"/>
      <c r="W99" s="61"/>
      <c r="X99" s="32"/>
    </row>
    <row r="100" spans="2:26" s="28" customFormat="1" ht="15" customHeight="1" thickBot="1">
      <c r="B100" s="142" t="s">
        <v>58</v>
      </c>
      <c r="C100" s="142"/>
      <c r="D100" s="142"/>
      <c r="E100" s="142"/>
      <c r="F100" s="142"/>
      <c r="G100" s="142"/>
      <c r="H100" s="142"/>
      <c r="I100" s="142"/>
      <c r="J100" s="142"/>
      <c r="K100" s="142"/>
      <c r="L100" s="142"/>
      <c r="M100" s="142"/>
      <c r="N100" s="57"/>
      <c r="O100" s="57"/>
      <c r="P100" s="57"/>
      <c r="Q100" s="57"/>
      <c r="R100" s="58"/>
      <c r="S100" s="58"/>
      <c r="T100" s="59"/>
      <c r="U100" s="60"/>
      <c r="V100" s="60"/>
      <c r="W100" s="61"/>
      <c r="X100" s="32"/>
    </row>
    <row r="101" spans="2:26" s="28" customFormat="1" ht="15" customHeight="1">
      <c r="B101" s="138" t="s">
        <v>39</v>
      </c>
      <c r="C101" s="139"/>
      <c r="D101" s="139"/>
      <c r="E101" s="139"/>
      <c r="F101" s="139"/>
      <c r="G101" s="139"/>
      <c r="H101" s="139"/>
      <c r="I101" s="139"/>
      <c r="J101" s="139"/>
      <c r="K101" s="139"/>
      <c r="L101" s="139"/>
      <c r="M101" s="139"/>
      <c r="N101" s="111" t="s">
        <v>40</v>
      </c>
      <c r="O101" s="111"/>
      <c r="P101" s="111"/>
      <c r="Q101" s="111"/>
      <c r="R101" s="45" t="s">
        <v>41</v>
      </c>
      <c r="S101" s="45"/>
      <c r="T101" s="45" t="s">
        <v>43</v>
      </c>
      <c r="U101" s="46" t="s">
        <v>44</v>
      </c>
      <c r="V101" s="46" t="s">
        <v>45</v>
      </c>
      <c r="W101" s="47" t="s">
        <v>46</v>
      </c>
      <c r="X101" s="32"/>
      <c r="Z101" s="192"/>
    </row>
    <row r="102" spans="2:26" s="28" customFormat="1" ht="15" customHeight="1">
      <c r="B102" s="128" t="s">
        <v>59</v>
      </c>
      <c r="C102" s="129"/>
      <c r="D102" s="129"/>
      <c r="E102" s="129"/>
      <c r="F102" s="129"/>
      <c r="G102" s="129"/>
      <c r="H102" s="129"/>
      <c r="I102" s="129"/>
      <c r="J102" s="129"/>
      <c r="K102" s="129"/>
      <c r="L102" s="129"/>
      <c r="M102" s="130"/>
      <c r="N102" s="201"/>
      <c r="O102" s="201"/>
      <c r="P102" s="201"/>
      <c r="Q102" s="201"/>
      <c r="R102" s="202"/>
      <c r="S102" s="202"/>
      <c r="T102" s="203"/>
      <c r="U102" s="204"/>
      <c r="V102" s="204"/>
      <c r="W102" s="63"/>
      <c r="X102" s="32"/>
    </row>
    <row r="103" spans="2:26" s="28" customFormat="1" ht="15" customHeight="1">
      <c r="B103" s="128" t="s">
        <v>60</v>
      </c>
      <c r="C103" s="129"/>
      <c r="D103" s="129"/>
      <c r="E103" s="129"/>
      <c r="F103" s="129"/>
      <c r="G103" s="129"/>
      <c r="H103" s="129"/>
      <c r="I103" s="129"/>
      <c r="J103" s="129"/>
      <c r="K103" s="129"/>
      <c r="L103" s="129"/>
      <c r="M103" s="130"/>
      <c r="N103" s="201"/>
      <c r="O103" s="201"/>
      <c r="P103" s="201"/>
      <c r="Q103" s="201"/>
      <c r="R103" s="202"/>
      <c r="S103" s="202"/>
      <c r="T103" s="203"/>
      <c r="U103" s="204"/>
      <c r="V103" s="204"/>
      <c r="W103" s="63"/>
      <c r="X103" s="32"/>
    </row>
    <row r="104" spans="2:26" s="28" customFormat="1" ht="15" customHeight="1" thickBot="1">
      <c r="B104" s="131" t="s">
        <v>61</v>
      </c>
      <c r="C104" s="132"/>
      <c r="D104" s="132"/>
      <c r="E104" s="132"/>
      <c r="F104" s="132"/>
      <c r="G104" s="132"/>
      <c r="H104" s="132"/>
      <c r="I104" s="132"/>
      <c r="J104" s="132"/>
      <c r="K104" s="132"/>
      <c r="L104" s="132"/>
      <c r="M104" s="133"/>
      <c r="N104" s="199"/>
      <c r="O104" s="199"/>
      <c r="P104" s="199"/>
      <c r="Q104" s="199"/>
      <c r="R104" s="200"/>
      <c r="S104" s="200"/>
      <c r="T104" s="205"/>
      <c r="U104" s="206"/>
      <c r="V104" s="206"/>
      <c r="W104" s="55">
        <f>SUM(W102:W103)</f>
        <v>0</v>
      </c>
      <c r="X104" s="32"/>
    </row>
    <row r="105" spans="2:26" s="28" customFormat="1" ht="6" customHeight="1">
      <c r="B105" s="56"/>
      <c r="C105" s="56"/>
      <c r="D105" s="56"/>
      <c r="E105" s="56"/>
      <c r="F105" s="56"/>
      <c r="G105" s="56"/>
      <c r="H105" s="56"/>
      <c r="I105" s="56"/>
      <c r="J105" s="56"/>
      <c r="K105" s="56"/>
      <c r="L105" s="56"/>
      <c r="M105" s="56"/>
      <c r="N105" s="57"/>
      <c r="O105" s="57"/>
      <c r="P105" s="57"/>
      <c r="Q105" s="57"/>
      <c r="R105" s="58"/>
      <c r="S105" s="58"/>
      <c r="T105" s="59"/>
      <c r="U105" s="60"/>
      <c r="V105" s="60"/>
      <c r="W105" s="61"/>
      <c r="X105" s="32"/>
    </row>
    <row r="106" spans="2:26" s="28" customFormat="1" ht="15" customHeight="1" thickBot="1">
      <c r="B106" s="137" t="s">
        <v>62</v>
      </c>
      <c r="C106" s="137"/>
      <c r="D106" s="137"/>
      <c r="E106" s="137"/>
      <c r="F106" s="137"/>
      <c r="G106" s="137"/>
      <c r="H106" s="137"/>
      <c r="I106" s="137"/>
      <c r="J106" s="137"/>
      <c r="K106" s="137"/>
      <c r="L106" s="137"/>
      <c r="M106" s="137"/>
      <c r="N106" s="32"/>
      <c r="O106" s="34"/>
      <c r="P106" s="32"/>
      <c r="Q106" s="32"/>
      <c r="R106" s="32"/>
      <c r="S106" s="32"/>
      <c r="T106" s="32"/>
      <c r="U106" s="32"/>
      <c r="V106" s="32"/>
      <c r="W106" s="32"/>
      <c r="X106" s="32"/>
    </row>
    <row r="107" spans="2:26" s="28" customFormat="1" ht="15" customHeight="1">
      <c r="B107" s="138" t="s">
        <v>39</v>
      </c>
      <c r="C107" s="139"/>
      <c r="D107" s="139"/>
      <c r="E107" s="139"/>
      <c r="F107" s="139"/>
      <c r="G107" s="139"/>
      <c r="H107" s="139"/>
      <c r="I107" s="139"/>
      <c r="J107" s="139"/>
      <c r="K107" s="139"/>
      <c r="L107" s="139"/>
      <c r="M107" s="139"/>
      <c r="N107" s="111" t="s">
        <v>40</v>
      </c>
      <c r="O107" s="111"/>
      <c r="P107" s="111"/>
      <c r="Q107" s="111"/>
      <c r="R107" s="45" t="s">
        <v>41</v>
      </c>
      <c r="S107" s="45"/>
      <c r="T107" s="45" t="s">
        <v>43</v>
      </c>
      <c r="U107" s="46" t="s">
        <v>44</v>
      </c>
      <c r="V107" s="46" t="s">
        <v>45</v>
      </c>
      <c r="W107" s="47" t="s">
        <v>46</v>
      </c>
      <c r="X107" s="32"/>
    </row>
    <row r="108" spans="2:26" s="28" customFormat="1" ht="15" customHeight="1">
      <c r="B108" s="128" t="s">
        <v>63</v>
      </c>
      <c r="C108" s="129"/>
      <c r="D108" s="129"/>
      <c r="E108" s="129"/>
      <c r="F108" s="129"/>
      <c r="G108" s="129"/>
      <c r="H108" s="129"/>
      <c r="I108" s="129"/>
      <c r="J108" s="129"/>
      <c r="K108" s="129"/>
      <c r="L108" s="129"/>
      <c r="M108" s="130"/>
      <c r="N108" s="201"/>
      <c r="O108" s="201"/>
      <c r="P108" s="201"/>
      <c r="Q108" s="201"/>
      <c r="R108" s="202"/>
      <c r="S108" s="202"/>
      <c r="T108" s="203"/>
      <c r="U108" s="204"/>
      <c r="V108" s="204"/>
      <c r="W108" s="63"/>
      <c r="X108" s="32"/>
    </row>
    <row r="109" spans="2:26" s="28" customFormat="1" ht="15" customHeight="1">
      <c r="B109" s="128" t="s">
        <v>64</v>
      </c>
      <c r="C109" s="129"/>
      <c r="D109" s="129"/>
      <c r="E109" s="129"/>
      <c r="F109" s="129"/>
      <c r="G109" s="129"/>
      <c r="H109" s="129"/>
      <c r="I109" s="129"/>
      <c r="J109" s="129"/>
      <c r="K109" s="129"/>
      <c r="L109" s="129"/>
      <c r="M109" s="130"/>
      <c r="N109" s="201"/>
      <c r="O109" s="201"/>
      <c r="P109" s="201"/>
      <c r="Q109" s="201"/>
      <c r="R109" s="202"/>
      <c r="S109" s="202"/>
      <c r="T109" s="203"/>
      <c r="U109" s="204"/>
      <c r="V109" s="204"/>
      <c r="W109" s="63"/>
      <c r="X109" s="32"/>
    </row>
    <row r="110" spans="2:26" s="28" customFormat="1" ht="15" customHeight="1" thickBot="1">
      <c r="B110" s="131" t="s">
        <v>65</v>
      </c>
      <c r="C110" s="132"/>
      <c r="D110" s="132"/>
      <c r="E110" s="132"/>
      <c r="F110" s="132"/>
      <c r="G110" s="132"/>
      <c r="H110" s="132"/>
      <c r="I110" s="132"/>
      <c r="J110" s="132"/>
      <c r="K110" s="132"/>
      <c r="L110" s="132"/>
      <c r="M110" s="133"/>
      <c r="N110" s="199"/>
      <c r="O110" s="199"/>
      <c r="P110" s="199"/>
      <c r="Q110" s="199"/>
      <c r="R110" s="200"/>
      <c r="S110" s="200"/>
      <c r="T110" s="205"/>
      <c r="U110" s="206"/>
      <c r="V110" s="206"/>
      <c r="W110" s="55">
        <f>SUM(W108:W109)</f>
        <v>0</v>
      </c>
      <c r="X110" s="32"/>
    </row>
    <row r="111" spans="2:26" s="28" customFormat="1" ht="6" customHeight="1" thickBot="1">
      <c r="B111" s="32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207"/>
      <c r="O111" s="207"/>
      <c r="P111" s="207"/>
      <c r="Q111" s="207"/>
      <c r="R111" s="207"/>
      <c r="S111" s="207"/>
      <c r="T111" s="207"/>
      <c r="U111" s="207"/>
      <c r="V111" s="207"/>
      <c r="W111" s="32"/>
      <c r="X111" s="32"/>
    </row>
    <row r="112" spans="2:26" s="28" customFormat="1" ht="16.5" customHeight="1" thickBot="1">
      <c r="B112" s="134" t="s">
        <v>66</v>
      </c>
      <c r="C112" s="135"/>
      <c r="D112" s="135"/>
      <c r="E112" s="135"/>
      <c r="F112" s="135"/>
      <c r="G112" s="135"/>
      <c r="H112" s="135"/>
      <c r="I112" s="135"/>
      <c r="J112" s="135"/>
      <c r="K112" s="135"/>
      <c r="L112" s="135"/>
      <c r="M112" s="136"/>
      <c r="N112" s="208"/>
      <c r="O112" s="208"/>
      <c r="P112" s="208"/>
      <c r="Q112" s="208"/>
      <c r="R112" s="209"/>
      <c r="S112" s="209"/>
      <c r="T112" s="210"/>
      <c r="U112" s="211"/>
      <c r="V112" s="211"/>
      <c r="W112" s="66">
        <f>W88+W96+W104+W110</f>
        <v>0</v>
      </c>
      <c r="X112" s="32"/>
    </row>
    <row r="113" spans="2:24" s="28" customFormat="1" ht="6" customHeight="1">
      <c r="B113" s="32"/>
      <c r="C113" s="32"/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34"/>
      <c r="P113" s="32"/>
      <c r="Q113" s="32"/>
      <c r="R113" s="32"/>
      <c r="S113" s="32"/>
      <c r="T113" s="32"/>
      <c r="U113" s="32"/>
      <c r="V113" s="32"/>
      <c r="W113" s="32"/>
      <c r="X113" s="32"/>
    </row>
    <row r="114" spans="2:24" s="28" customFormat="1" ht="6" customHeight="1">
      <c r="B114" s="32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4"/>
      <c r="P114" s="32"/>
      <c r="Q114" s="32"/>
      <c r="R114" s="32"/>
      <c r="S114" s="32"/>
      <c r="T114" s="32"/>
      <c r="U114" s="32"/>
      <c r="V114" s="32"/>
      <c r="W114" s="32"/>
      <c r="X114" s="32"/>
    </row>
    <row r="115" spans="2:24" s="28" customFormat="1" ht="6" customHeight="1">
      <c r="B115" s="32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34"/>
      <c r="P115" s="32"/>
      <c r="Q115" s="32"/>
      <c r="R115" s="32"/>
      <c r="S115" s="32"/>
      <c r="T115" s="32"/>
      <c r="U115" s="32"/>
      <c r="V115" s="32"/>
      <c r="W115" s="32"/>
      <c r="X115" s="32"/>
    </row>
    <row r="116" spans="2:24" s="28" customFormat="1" ht="6" customHeight="1"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34"/>
      <c r="P116" s="32"/>
      <c r="Q116" s="32"/>
      <c r="R116" s="32"/>
      <c r="S116" s="32"/>
      <c r="T116" s="32"/>
      <c r="U116" s="32"/>
      <c r="V116" s="32"/>
      <c r="W116" s="32"/>
      <c r="X116" s="32"/>
    </row>
    <row r="117" spans="2:24" s="28" customFormat="1" ht="6" customHeight="1">
      <c r="B117" s="32"/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34"/>
      <c r="P117" s="32"/>
      <c r="Q117" s="32"/>
      <c r="R117" s="32"/>
      <c r="S117" s="32"/>
      <c r="T117" s="32"/>
      <c r="U117" s="32"/>
      <c r="V117" s="32"/>
      <c r="W117" s="32"/>
      <c r="X117" s="32"/>
    </row>
    <row r="118" spans="2:24" s="68" customFormat="1" ht="12.75">
      <c r="B118" s="67" t="s">
        <v>67</v>
      </c>
    </row>
    <row r="119" spans="2:24" ht="6" customHeight="1">
      <c r="B119" s="29"/>
    </row>
    <row r="120" spans="2:24" ht="33.75" customHeight="1">
      <c r="B120" s="127" t="s">
        <v>68</v>
      </c>
      <c r="C120" s="127"/>
      <c r="D120" s="127"/>
      <c r="E120" s="127"/>
      <c r="F120" s="127"/>
      <c r="G120" s="127"/>
      <c r="H120" s="127"/>
      <c r="I120" s="127"/>
      <c r="J120" s="127"/>
      <c r="K120" s="127"/>
      <c r="L120" s="127"/>
      <c r="M120" s="127"/>
      <c r="N120" s="127"/>
      <c r="O120" s="127"/>
      <c r="P120" s="127"/>
      <c r="Q120" s="127"/>
      <c r="R120" s="127"/>
      <c r="S120" s="127"/>
      <c r="T120" s="127"/>
      <c r="U120" s="127"/>
      <c r="V120" s="127"/>
      <c r="W120" s="127"/>
    </row>
    <row r="121" spans="2:24" ht="7.5" customHeight="1" thickBot="1">
      <c r="B121" s="20"/>
    </row>
    <row r="122" spans="2:24" s="69" customFormat="1" ht="28.5" customHeight="1">
      <c r="B122" s="110" t="s">
        <v>69</v>
      </c>
      <c r="C122" s="111"/>
      <c r="D122" s="111"/>
      <c r="E122" s="111"/>
      <c r="F122" s="111"/>
      <c r="G122" s="111"/>
      <c r="H122" s="111"/>
      <c r="I122" s="111"/>
      <c r="J122" s="111"/>
      <c r="K122" s="111"/>
      <c r="L122" s="111"/>
      <c r="M122" s="111"/>
      <c r="N122" s="111"/>
      <c r="O122" s="111"/>
      <c r="P122" s="111"/>
      <c r="Q122" s="111"/>
      <c r="R122" s="111"/>
      <c r="S122" s="112" t="s">
        <v>70</v>
      </c>
      <c r="T122" s="113"/>
      <c r="U122" s="113"/>
      <c r="V122" s="113"/>
      <c r="W122" s="114"/>
    </row>
    <row r="123" spans="2:24" s="72" customFormat="1" ht="28.5" customHeight="1">
      <c r="B123" s="99" t="s">
        <v>71</v>
      </c>
      <c r="C123" s="100"/>
      <c r="D123" s="100"/>
      <c r="E123" s="100"/>
      <c r="F123" s="100"/>
      <c r="G123" s="100"/>
      <c r="H123" s="100"/>
      <c r="I123" s="100"/>
      <c r="J123" s="100"/>
      <c r="K123" s="100"/>
      <c r="L123" s="100"/>
      <c r="M123" s="100"/>
      <c r="N123" s="100"/>
      <c r="O123" s="100"/>
      <c r="P123" s="100"/>
      <c r="Q123" s="100"/>
      <c r="R123" s="100"/>
      <c r="S123" s="101" t="s">
        <v>72</v>
      </c>
      <c r="T123" s="102"/>
      <c r="U123" s="102"/>
      <c r="V123" s="102"/>
      <c r="W123" s="103"/>
    </row>
    <row r="124" spans="2:24" s="5" customFormat="1" ht="33.75">
      <c r="B124" s="104" t="s">
        <v>73</v>
      </c>
      <c r="C124" s="102"/>
      <c r="D124" s="102"/>
      <c r="E124" s="102"/>
      <c r="F124" s="102"/>
      <c r="G124" s="102"/>
      <c r="H124" s="102"/>
      <c r="I124" s="105"/>
      <c r="J124" s="101" t="s">
        <v>74</v>
      </c>
      <c r="K124" s="105"/>
      <c r="L124" s="100" t="s">
        <v>75</v>
      </c>
      <c r="M124" s="100"/>
      <c r="N124" s="100"/>
      <c r="O124" s="71" t="s">
        <v>111</v>
      </c>
      <c r="P124" s="101" t="s">
        <v>112</v>
      </c>
      <c r="Q124" s="102"/>
      <c r="R124" s="105"/>
      <c r="S124" s="101" t="s">
        <v>76</v>
      </c>
      <c r="T124" s="105"/>
      <c r="U124" s="101" t="s">
        <v>77</v>
      </c>
      <c r="V124" s="105"/>
      <c r="W124" s="73" t="s">
        <v>78</v>
      </c>
    </row>
    <row r="125" spans="2:24" s="5" customFormat="1" ht="24.95" customHeight="1">
      <c r="B125" s="92"/>
      <c r="C125" s="93"/>
      <c r="D125" s="93"/>
      <c r="E125" s="93"/>
      <c r="F125" s="93"/>
      <c r="G125" s="93"/>
      <c r="H125" s="93"/>
      <c r="I125" s="94"/>
      <c r="J125" s="95"/>
      <c r="K125" s="94"/>
      <c r="L125" s="96"/>
      <c r="M125" s="96"/>
      <c r="N125" s="96"/>
      <c r="O125" s="74"/>
      <c r="P125" s="95"/>
      <c r="Q125" s="93"/>
      <c r="R125" s="94"/>
      <c r="S125" s="97"/>
      <c r="T125" s="98"/>
      <c r="U125" s="95"/>
      <c r="V125" s="94"/>
      <c r="W125" s="76"/>
    </row>
    <row r="126" spans="2:24" s="5" customFormat="1" ht="24.95" customHeight="1">
      <c r="B126" s="92"/>
      <c r="C126" s="93"/>
      <c r="D126" s="93"/>
      <c r="E126" s="93"/>
      <c r="F126" s="93"/>
      <c r="G126" s="93"/>
      <c r="H126" s="93"/>
      <c r="I126" s="94"/>
      <c r="J126" s="95"/>
      <c r="K126" s="94"/>
      <c r="L126" s="96"/>
      <c r="M126" s="96"/>
      <c r="N126" s="96"/>
      <c r="O126" s="74"/>
      <c r="P126" s="95"/>
      <c r="Q126" s="93"/>
      <c r="R126" s="94"/>
      <c r="S126" s="97"/>
      <c r="T126" s="98"/>
      <c r="U126" s="95"/>
      <c r="V126" s="94"/>
      <c r="W126" s="76"/>
    </row>
    <row r="127" spans="2:24" s="5" customFormat="1" ht="24.95" customHeight="1">
      <c r="B127" s="92"/>
      <c r="C127" s="93"/>
      <c r="D127" s="93"/>
      <c r="E127" s="93"/>
      <c r="F127" s="93"/>
      <c r="G127" s="93"/>
      <c r="H127" s="93"/>
      <c r="I127" s="94"/>
      <c r="J127" s="95"/>
      <c r="K127" s="94"/>
      <c r="L127" s="96"/>
      <c r="M127" s="96"/>
      <c r="N127" s="96"/>
      <c r="O127" s="74"/>
      <c r="P127" s="95"/>
      <c r="Q127" s="93"/>
      <c r="R127" s="94"/>
      <c r="S127" s="97"/>
      <c r="T127" s="98"/>
      <c r="U127" s="95"/>
      <c r="V127" s="94"/>
      <c r="W127" s="76"/>
    </row>
    <row r="128" spans="2:24" s="5" customFormat="1" ht="24.95" customHeight="1">
      <c r="B128" s="92"/>
      <c r="C128" s="93"/>
      <c r="D128" s="93"/>
      <c r="E128" s="93"/>
      <c r="F128" s="93"/>
      <c r="G128" s="93"/>
      <c r="H128" s="93"/>
      <c r="I128" s="94"/>
      <c r="J128" s="95"/>
      <c r="K128" s="94"/>
      <c r="L128" s="96"/>
      <c r="M128" s="96"/>
      <c r="N128" s="96"/>
      <c r="O128" s="74"/>
      <c r="P128" s="95"/>
      <c r="Q128" s="93"/>
      <c r="R128" s="94"/>
      <c r="S128" s="97"/>
      <c r="T128" s="98"/>
      <c r="U128" s="95"/>
      <c r="V128" s="94"/>
      <c r="W128" s="76"/>
    </row>
    <row r="129" spans="2:24" s="5" customFormat="1" ht="24.95" customHeight="1">
      <c r="B129" s="92"/>
      <c r="C129" s="93"/>
      <c r="D129" s="93"/>
      <c r="E129" s="93"/>
      <c r="F129" s="93"/>
      <c r="G129" s="93"/>
      <c r="H129" s="93"/>
      <c r="I129" s="94"/>
      <c r="J129" s="95"/>
      <c r="K129" s="94"/>
      <c r="L129" s="96"/>
      <c r="M129" s="96"/>
      <c r="N129" s="96"/>
      <c r="O129" s="74"/>
      <c r="P129" s="95"/>
      <c r="Q129" s="93"/>
      <c r="R129" s="94"/>
      <c r="S129" s="97"/>
      <c r="T129" s="98"/>
      <c r="U129" s="95"/>
      <c r="V129" s="94"/>
      <c r="W129" s="76"/>
    </row>
    <row r="130" spans="2:24" s="5" customFormat="1" ht="24.95" customHeight="1">
      <c r="B130" s="92"/>
      <c r="C130" s="93"/>
      <c r="D130" s="93"/>
      <c r="E130" s="93"/>
      <c r="F130" s="93"/>
      <c r="G130" s="93"/>
      <c r="H130" s="93"/>
      <c r="I130" s="94"/>
      <c r="J130" s="95"/>
      <c r="K130" s="94"/>
      <c r="L130" s="96"/>
      <c r="M130" s="96"/>
      <c r="N130" s="96"/>
      <c r="O130" s="74"/>
      <c r="P130" s="95"/>
      <c r="Q130" s="93"/>
      <c r="R130" s="94"/>
      <c r="S130" s="97"/>
      <c r="T130" s="98"/>
      <c r="U130" s="95"/>
      <c r="V130" s="94"/>
      <c r="W130" s="76"/>
    </row>
    <row r="131" spans="2:24" s="5" customFormat="1" ht="24.95" customHeight="1" thickBot="1">
      <c r="B131" s="85"/>
      <c r="C131" s="86"/>
      <c r="D131" s="86"/>
      <c r="E131" s="86"/>
      <c r="F131" s="86"/>
      <c r="G131" s="86"/>
      <c r="H131" s="86"/>
      <c r="I131" s="87"/>
      <c r="J131" s="88"/>
      <c r="K131" s="87"/>
      <c r="L131" s="89"/>
      <c r="M131" s="89"/>
      <c r="N131" s="89"/>
      <c r="O131" s="77"/>
      <c r="P131" s="88"/>
      <c r="Q131" s="86"/>
      <c r="R131" s="87"/>
      <c r="S131" s="90"/>
      <c r="T131" s="91"/>
      <c r="U131" s="88"/>
      <c r="V131" s="87"/>
      <c r="W131" s="78"/>
    </row>
    <row r="132" spans="2:24" s="5" customFormat="1" ht="6.95" customHeight="1" thickBot="1"/>
    <row r="133" spans="2:24" s="9" customFormat="1" ht="15" customHeight="1">
      <c r="B133" s="115" t="s">
        <v>79</v>
      </c>
      <c r="C133" s="116"/>
      <c r="D133" s="116"/>
      <c r="E133" s="116"/>
      <c r="F133" s="116"/>
      <c r="G133" s="116"/>
      <c r="H133" s="116"/>
      <c r="I133" s="116"/>
      <c r="J133" s="116"/>
      <c r="K133" s="116"/>
      <c r="L133" s="116"/>
      <c r="M133" s="116"/>
      <c r="N133" s="116"/>
      <c r="O133" s="116"/>
      <c r="P133" s="116"/>
      <c r="Q133" s="116"/>
      <c r="R133" s="116"/>
      <c r="S133" s="116"/>
      <c r="T133" s="116"/>
      <c r="U133" s="116"/>
      <c r="V133" s="116"/>
      <c r="W133" s="116"/>
      <c r="X133" s="117"/>
    </row>
    <row r="134" spans="2:24" s="5" customFormat="1" ht="19.5" customHeight="1">
      <c r="B134" s="118" t="s">
        <v>80</v>
      </c>
      <c r="C134" s="119"/>
      <c r="D134" s="119"/>
      <c r="E134" s="119"/>
      <c r="F134" s="119"/>
      <c r="G134" s="119"/>
      <c r="H134" s="119"/>
      <c r="I134" s="119"/>
      <c r="J134" s="119"/>
      <c r="K134" s="119"/>
      <c r="L134" s="119"/>
      <c r="M134" s="119"/>
      <c r="N134" s="119"/>
      <c r="O134" s="79"/>
      <c r="P134" s="120" t="s">
        <v>81</v>
      </c>
      <c r="Q134" s="119"/>
      <c r="R134" s="119"/>
      <c r="S134" s="119"/>
      <c r="T134" s="119"/>
      <c r="U134" s="119"/>
      <c r="V134" s="121"/>
      <c r="W134" s="97"/>
      <c r="X134" s="122"/>
    </row>
    <row r="135" spans="2:24" s="10" customFormat="1" ht="21.75" customHeight="1" thickBot="1">
      <c r="B135" s="123" t="s">
        <v>82</v>
      </c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80"/>
      <c r="P135" s="125" t="s">
        <v>83</v>
      </c>
      <c r="Q135" s="125"/>
      <c r="R135" s="125"/>
      <c r="S135" s="125"/>
      <c r="T135" s="125"/>
      <c r="U135" s="125"/>
      <c r="V135" s="125"/>
      <c r="W135" s="125"/>
      <c r="X135" s="126"/>
    </row>
    <row r="136" spans="2:24" ht="6.95" customHeight="1" thickBot="1">
      <c r="B136" s="20"/>
    </row>
    <row r="137" spans="2:24" s="10" customFormat="1" ht="21.75" customHeight="1" thickBot="1">
      <c r="B137" s="106" t="s">
        <v>84</v>
      </c>
      <c r="C137" s="107"/>
      <c r="D137" s="107"/>
      <c r="E137" s="107"/>
      <c r="F137" s="107"/>
      <c r="G137" s="107"/>
      <c r="H137" s="107"/>
      <c r="I137" s="107"/>
      <c r="J137" s="107"/>
      <c r="K137" s="107"/>
      <c r="L137" s="107"/>
      <c r="M137" s="107"/>
      <c r="N137" s="107"/>
      <c r="O137" s="81"/>
      <c r="P137" s="107"/>
      <c r="Q137" s="107"/>
      <c r="R137" s="107"/>
      <c r="S137" s="107"/>
      <c r="T137" s="107"/>
      <c r="U137" s="107"/>
      <c r="V137" s="107"/>
      <c r="W137" s="107"/>
      <c r="X137" s="108"/>
    </row>
    <row r="138" spans="2:24" ht="6.95" customHeight="1" thickBot="1">
      <c r="B138" s="20"/>
    </row>
    <row r="139" spans="2:24" s="10" customFormat="1" ht="21.75" customHeight="1" thickBot="1">
      <c r="B139" s="106" t="s">
        <v>85</v>
      </c>
      <c r="C139" s="107"/>
      <c r="D139" s="107"/>
      <c r="E139" s="107"/>
      <c r="F139" s="107"/>
      <c r="G139" s="107"/>
      <c r="H139" s="107"/>
      <c r="I139" s="107"/>
      <c r="J139" s="107"/>
      <c r="K139" s="107"/>
      <c r="L139" s="107"/>
      <c r="M139" s="107"/>
      <c r="N139" s="107"/>
      <c r="O139" s="81"/>
      <c r="P139" s="107"/>
      <c r="Q139" s="107"/>
      <c r="R139" s="107"/>
      <c r="S139" s="107"/>
      <c r="T139" s="107"/>
      <c r="U139" s="107"/>
      <c r="V139" s="107"/>
      <c r="W139" s="107"/>
      <c r="X139" s="108"/>
    </row>
    <row r="140" spans="2:24">
      <c r="B140" s="20"/>
    </row>
    <row r="141" spans="2:24" ht="6.95" customHeight="1">
      <c r="B141" s="20"/>
    </row>
    <row r="142" spans="2:24">
      <c r="B142" s="20"/>
    </row>
    <row r="143" spans="2:24" s="68" customFormat="1" ht="12.75">
      <c r="B143" s="67" t="s">
        <v>86</v>
      </c>
    </row>
    <row r="144" spans="2:24" ht="9" customHeight="1">
      <c r="B144" s="7"/>
    </row>
    <row r="145" spans="2:24" ht="30" customHeight="1">
      <c r="B145" s="109" t="s">
        <v>87</v>
      </c>
      <c r="C145" s="109"/>
      <c r="D145" s="109"/>
      <c r="E145" s="109"/>
      <c r="F145" s="109"/>
      <c r="G145" s="109"/>
      <c r="H145" s="109"/>
      <c r="I145" s="109"/>
      <c r="J145" s="109"/>
      <c r="K145" s="109"/>
      <c r="L145" s="109"/>
      <c r="M145" s="109"/>
      <c r="N145" s="109"/>
      <c r="O145" s="109"/>
      <c r="P145" s="109"/>
      <c r="Q145" s="109"/>
      <c r="R145" s="109"/>
      <c r="S145" s="109"/>
      <c r="T145" s="109"/>
      <c r="U145" s="109"/>
      <c r="V145" s="109"/>
      <c r="W145" s="109"/>
    </row>
    <row r="146" spans="2:24" ht="7.5" customHeight="1" thickBot="1">
      <c r="B146" s="20"/>
    </row>
    <row r="147" spans="2:24" s="69" customFormat="1" ht="28.5" customHeight="1">
      <c r="B147" s="110" t="s">
        <v>88</v>
      </c>
      <c r="C147" s="111"/>
      <c r="D147" s="111"/>
      <c r="E147" s="111"/>
      <c r="F147" s="111"/>
      <c r="G147" s="111"/>
      <c r="H147" s="111"/>
      <c r="I147" s="111"/>
      <c r="J147" s="111"/>
      <c r="K147" s="111"/>
      <c r="L147" s="111"/>
      <c r="M147" s="111"/>
      <c r="N147" s="111"/>
      <c r="O147" s="111"/>
      <c r="P147" s="111"/>
      <c r="Q147" s="111"/>
      <c r="R147" s="111"/>
      <c r="S147" s="112" t="s">
        <v>89</v>
      </c>
      <c r="T147" s="113"/>
      <c r="U147" s="113"/>
      <c r="V147" s="113"/>
      <c r="W147" s="114"/>
    </row>
    <row r="148" spans="2:24" s="72" customFormat="1" ht="28.5" customHeight="1">
      <c r="B148" s="99" t="s">
        <v>90</v>
      </c>
      <c r="C148" s="100"/>
      <c r="D148" s="100"/>
      <c r="E148" s="100"/>
      <c r="F148" s="100"/>
      <c r="G148" s="100"/>
      <c r="H148" s="100"/>
      <c r="I148" s="100"/>
      <c r="J148" s="100"/>
      <c r="K148" s="100"/>
      <c r="L148" s="100"/>
      <c r="M148" s="100"/>
      <c r="N148" s="100"/>
      <c r="O148" s="100"/>
      <c r="P148" s="100"/>
      <c r="Q148" s="100"/>
      <c r="R148" s="100"/>
      <c r="S148" s="101" t="s">
        <v>91</v>
      </c>
      <c r="T148" s="102"/>
      <c r="U148" s="102"/>
      <c r="V148" s="102"/>
      <c r="W148" s="103"/>
    </row>
    <row r="149" spans="2:24" s="5" customFormat="1" ht="39" customHeight="1">
      <c r="B149" s="104" t="s">
        <v>92</v>
      </c>
      <c r="C149" s="102"/>
      <c r="D149" s="102"/>
      <c r="E149" s="102"/>
      <c r="F149" s="102"/>
      <c r="G149" s="102"/>
      <c r="H149" s="102"/>
      <c r="I149" s="105"/>
      <c r="J149" s="101" t="s">
        <v>93</v>
      </c>
      <c r="K149" s="105"/>
      <c r="L149" s="100" t="s">
        <v>94</v>
      </c>
      <c r="M149" s="100"/>
      <c r="N149" s="100"/>
      <c r="O149" s="70" t="s">
        <v>109</v>
      </c>
      <c r="P149" s="101" t="s">
        <v>110</v>
      </c>
      <c r="Q149" s="102"/>
      <c r="R149" s="105"/>
      <c r="S149" s="101" t="s">
        <v>95</v>
      </c>
      <c r="T149" s="105"/>
      <c r="U149" s="101" t="s">
        <v>96</v>
      </c>
      <c r="V149" s="105"/>
      <c r="W149" s="73" t="s">
        <v>97</v>
      </c>
    </row>
    <row r="150" spans="2:24" s="5" customFormat="1" ht="24.95" customHeight="1">
      <c r="B150" s="92"/>
      <c r="C150" s="93"/>
      <c r="D150" s="93"/>
      <c r="E150" s="93"/>
      <c r="F150" s="93"/>
      <c r="G150" s="93"/>
      <c r="H150" s="93"/>
      <c r="I150" s="94"/>
      <c r="J150" s="95"/>
      <c r="K150" s="94"/>
      <c r="L150" s="96"/>
      <c r="M150" s="96"/>
      <c r="N150" s="96"/>
      <c r="O150" s="75"/>
      <c r="P150" s="95"/>
      <c r="Q150" s="93"/>
      <c r="R150" s="94"/>
      <c r="S150" s="97"/>
      <c r="T150" s="98"/>
      <c r="U150" s="95"/>
      <c r="V150" s="94"/>
      <c r="W150" s="76"/>
    </row>
    <row r="151" spans="2:24" s="5" customFormat="1" ht="24.95" customHeight="1">
      <c r="B151" s="92"/>
      <c r="C151" s="93"/>
      <c r="D151" s="93"/>
      <c r="E151" s="93"/>
      <c r="F151" s="93"/>
      <c r="G151" s="93"/>
      <c r="H151" s="93"/>
      <c r="I151" s="94"/>
      <c r="J151" s="95"/>
      <c r="K151" s="94"/>
      <c r="L151" s="96"/>
      <c r="M151" s="96"/>
      <c r="N151" s="96"/>
      <c r="O151" s="75"/>
      <c r="P151" s="95"/>
      <c r="Q151" s="93"/>
      <c r="R151" s="94"/>
      <c r="S151" s="97"/>
      <c r="T151" s="98"/>
      <c r="U151" s="95"/>
      <c r="V151" s="94"/>
      <c r="W151" s="76"/>
    </row>
    <row r="152" spans="2:24" s="5" customFormat="1" ht="24.95" customHeight="1">
      <c r="B152" s="92"/>
      <c r="C152" s="93"/>
      <c r="D152" s="93"/>
      <c r="E152" s="93"/>
      <c r="F152" s="93"/>
      <c r="G152" s="93"/>
      <c r="H152" s="93"/>
      <c r="I152" s="94"/>
      <c r="J152" s="95"/>
      <c r="K152" s="94"/>
      <c r="L152" s="96"/>
      <c r="M152" s="96"/>
      <c r="N152" s="96"/>
      <c r="O152" s="75"/>
      <c r="P152" s="95"/>
      <c r="Q152" s="93"/>
      <c r="R152" s="94"/>
      <c r="S152" s="97"/>
      <c r="T152" s="98"/>
      <c r="U152" s="95"/>
      <c r="V152" s="94"/>
      <c r="W152" s="76"/>
    </row>
    <row r="153" spans="2:24" s="5" customFormat="1" ht="24.95" customHeight="1">
      <c r="B153" s="92"/>
      <c r="C153" s="93"/>
      <c r="D153" s="93"/>
      <c r="E153" s="93"/>
      <c r="F153" s="93"/>
      <c r="G153" s="93"/>
      <c r="H153" s="93"/>
      <c r="I153" s="94"/>
      <c r="J153" s="95"/>
      <c r="K153" s="94"/>
      <c r="L153" s="96"/>
      <c r="M153" s="96"/>
      <c r="N153" s="96"/>
      <c r="O153" s="75"/>
      <c r="P153" s="95"/>
      <c r="Q153" s="93"/>
      <c r="R153" s="94"/>
      <c r="S153" s="97"/>
      <c r="T153" s="98"/>
      <c r="U153" s="95"/>
      <c r="V153" s="94"/>
      <c r="W153" s="76"/>
    </row>
    <row r="154" spans="2:24" s="5" customFormat="1" ht="24.95" customHeight="1">
      <c r="B154" s="92"/>
      <c r="C154" s="93"/>
      <c r="D154" s="93"/>
      <c r="E154" s="93"/>
      <c r="F154" s="93"/>
      <c r="G154" s="93"/>
      <c r="H154" s="93"/>
      <c r="I154" s="94"/>
      <c r="J154" s="95"/>
      <c r="K154" s="94"/>
      <c r="L154" s="96"/>
      <c r="M154" s="96"/>
      <c r="N154" s="96"/>
      <c r="O154" s="75"/>
      <c r="P154" s="95"/>
      <c r="Q154" s="93"/>
      <c r="R154" s="94"/>
      <c r="S154" s="97"/>
      <c r="T154" s="98"/>
      <c r="U154" s="95"/>
      <c r="V154" s="94"/>
      <c r="W154" s="76"/>
    </row>
    <row r="155" spans="2:24" s="5" customFormat="1" ht="24.95" customHeight="1">
      <c r="B155" s="92"/>
      <c r="C155" s="93"/>
      <c r="D155" s="93"/>
      <c r="E155" s="93"/>
      <c r="F155" s="93"/>
      <c r="G155" s="93"/>
      <c r="H155" s="93"/>
      <c r="I155" s="94"/>
      <c r="J155" s="95"/>
      <c r="K155" s="94"/>
      <c r="L155" s="96"/>
      <c r="M155" s="96"/>
      <c r="N155" s="96"/>
      <c r="O155" s="75"/>
      <c r="P155" s="95"/>
      <c r="Q155" s="93"/>
      <c r="R155" s="94"/>
      <c r="S155" s="97"/>
      <c r="T155" s="98"/>
      <c r="U155" s="95"/>
      <c r="V155" s="94"/>
      <c r="W155" s="76"/>
    </row>
    <row r="156" spans="2:24" s="5" customFormat="1" ht="24.95" customHeight="1">
      <c r="B156" s="92"/>
      <c r="C156" s="93"/>
      <c r="D156" s="93"/>
      <c r="E156" s="93"/>
      <c r="F156" s="93"/>
      <c r="G156" s="93"/>
      <c r="H156" s="93"/>
      <c r="I156" s="94"/>
      <c r="J156" s="95"/>
      <c r="K156" s="94"/>
      <c r="L156" s="96"/>
      <c r="M156" s="96"/>
      <c r="N156" s="96"/>
      <c r="O156" s="75"/>
      <c r="P156" s="95"/>
      <c r="Q156" s="93"/>
      <c r="R156" s="94"/>
      <c r="S156" s="97"/>
      <c r="T156" s="98"/>
      <c r="U156" s="95"/>
      <c r="V156" s="94"/>
      <c r="W156" s="76"/>
    </row>
    <row r="157" spans="2:24" s="5" customFormat="1" ht="24.95" customHeight="1" thickBot="1">
      <c r="B157" s="85"/>
      <c r="C157" s="86"/>
      <c r="D157" s="86"/>
      <c r="E157" s="86"/>
      <c r="F157" s="86"/>
      <c r="G157" s="86"/>
      <c r="H157" s="86"/>
      <c r="I157" s="87"/>
      <c r="J157" s="88"/>
      <c r="K157" s="87"/>
      <c r="L157" s="89"/>
      <c r="M157" s="89"/>
      <c r="N157" s="89"/>
      <c r="O157" s="75"/>
      <c r="P157" s="88"/>
      <c r="Q157" s="86"/>
      <c r="R157" s="87"/>
      <c r="S157" s="90"/>
      <c r="T157" s="91"/>
      <c r="U157" s="88"/>
      <c r="V157" s="87"/>
      <c r="W157" s="78"/>
    </row>
    <row r="158" spans="2:24" ht="12.75" customHeight="1">
      <c r="B158" s="7"/>
    </row>
    <row r="159" spans="2:24" s="68" customFormat="1" ht="12.75">
      <c r="B159" s="67" t="s">
        <v>98</v>
      </c>
    </row>
    <row r="160" spans="2:24" ht="9" customHeight="1" thickBot="1"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</row>
    <row r="161" spans="2:24" s="20" customFormat="1" ht="15.95" customHeight="1" thickBot="1">
      <c r="B161" s="82"/>
      <c r="C161" s="16"/>
      <c r="D161" s="17"/>
      <c r="E161" s="25" t="s">
        <v>99</v>
      </c>
      <c r="F161" s="25"/>
      <c r="G161" s="25"/>
      <c r="H161" s="25"/>
      <c r="I161" s="25"/>
      <c r="J161" s="25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</row>
    <row r="162" spans="2:24" s="20" customFormat="1" ht="5.0999999999999996" customHeight="1" thickBot="1">
      <c r="B162" s="82"/>
      <c r="C162" s="17"/>
      <c r="D162" s="17"/>
      <c r="E162" s="25"/>
      <c r="F162" s="25"/>
      <c r="G162" s="25"/>
      <c r="H162" s="25"/>
      <c r="I162" s="25"/>
      <c r="J162" s="25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</row>
    <row r="163" spans="2:24" s="20" customFormat="1" ht="15.95" customHeight="1" thickBot="1">
      <c r="B163" s="82"/>
      <c r="C163" s="16"/>
      <c r="D163" s="17"/>
      <c r="E163" s="25" t="s">
        <v>100</v>
      </c>
      <c r="F163" s="25"/>
      <c r="G163" s="25"/>
      <c r="H163" s="25"/>
      <c r="I163" s="25"/>
      <c r="J163" s="25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</row>
    <row r="164" spans="2:24" s="20" customFormat="1" ht="5.0999999999999996" customHeight="1" thickBot="1">
      <c r="B164" s="82"/>
      <c r="C164" s="17"/>
      <c r="D164" s="17"/>
      <c r="E164" s="25"/>
      <c r="F164" s="25"/>
      <c r="G164" s="25"/>
      <c r="H164" s="25"/>
      <c r="I164" s="25"/>
      <c r="J164" s="25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</row>
    <row r="165" spans="2:24" s="20" customFormat="1" ht="15.95" customHeight="1" thickBot="1">
      <c r="B165" s="82"/>
      <c r="C165" s="16"/>
      <c r="D165" s="17"/>
      <c r="E165" s="25" t="s">
        <v>101</v>
      </c>
      <c r="F165" s="25"/>
      <c r="G165" s="25"/>
      <c r="H165" s="25"/>
      <c r="I165" s="25"/>
      <c r="J165" s="25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</row>
    <row r="166" spans="2:24" s="20" customFormat="1" ht="5.0999999999999996" customHeight="1">
      <c r="B166" s="82"/>
      <c r="C166" s="17"/>
      <c r="D166" s="17"/>
      <c r="E166" s="25"/>
      <c r="F166" s="25"/>
      <c r="G166" s="25"/>
      <c r="H166" s="25"/>
      <c r="I166" s="25"/>
      <c r="J166" s="25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</row>
    <row r="167" spans="2:24" s="20" customFormat="1" ht="5.0999999999999996" customHeight="1">
      <c r="B167" s="82"/>
      <c r="C167" s="17"/>
      <c r="D167" s="17"/>
      <c r="E167" s="25"/>
      <c r="F167" s="25"/>
      <c r="G167" s="25"/>
      <c r="H167" s="25"/>
      <c r="I167" s="25"/>
      <c r="J167" s="25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</row>
    <row r="168" spans="2:24" s="17" customFormat="1" ht="15.95" customHeight="1">
      <c r="B168" s="82"/>
      <c r="C168" s="17" t="s">
        <v>102</v>
      </c>
      <c r="E168" s="27"/>
      <c r="F168" s="25"/>
      <c r="G168" s="25"/>
      <c r="H168" s="25"/>
      <c r="I168" s="25"/>
      <c r="J168" s="25"/>
    </row>
    <row r="169" spans="2:24" s="17" customFormat="1" ht="5.0999999999999996" customHeight="1">
      <c r="B169" s="82"/>
      <c r="E169" s="27"/>
      <c r="F169" s="25"/>
      <c r="G169" s="25"/>
      <c r="H169" s="25"/>
      <c r="I169" s="25"/>
      <c r="J169" s="25"/>
    </row>
    <row r="170" spans="2:24" s="17" customFormat="1" ht="15.95" customHeight="1">
      <c r="B170" s="82"/>
      <c r="E170" s="27"/>
      <c r="F170" s="25"/>
      <c r="G170" s="25"/>
      <c r="H170" s="25"/>
      <c r="I170" s="25"/>
      <c r="J170" s="25"/>
    </row>
    <row r="171" spans="2:24">
      <c r="B171" s="82"/>
      <c r="C171" s="83" t="s">
        <v>103</v>
      </c>
      <c r="D171" s="83"/>
      <c r="E171" s="83"/>
      <c r="F171" s="83"/>
      <c r="G171" s="83"/>
      <c r="H171" s="83"/>
      <c r="I171" s="83"/>
      <c r="J171" s="83"/>
      <c r="K171" s="83"/>
      <c r="L171" s="84"/>
      <c r="M171" s="84"/>
      <c r="N171" s="84"/>
      <c r="O171" s="84"/>
      <c r="P171" s="84"/>
      <c r="Q171" s="84"/>
      <c r="R171" s="84"/>
      <c r="S171" s="84"/>
      <c r="T171" s="84"/>
      <c r="U171" s="83"/>
      <c r="V171" s="83"/>
      <c r="W171" s="83"/>
      <c r="X171" s="83"/>
    </row>
    <row r="172" spans="2:24">
      <c r="B172" s="29"/>
    </row>
    <row r="173" spans="2:24">
      <c r="B173" s="29"/>
      <c r="C173" t="s">
        <v>104</v>
      </c>
      <c r="L173" s="84"/>
      <c r="M173" s="84"/>
      <c r="N173" s="84"/>
      <c r="O173" s="84"/>
      <c r="P173" s="84"/>
      <c r="Q173" s="84"/>
      <c r="R173" s="84"/>
      <c r="S173" s="84"/>
      <c r="T173" s="84"/>
    </row>
  </sheetData>
  <protectedRanges>
    <protectedRange sqref="C161 C163 C165 B150:W157" name="Intervallo5"/>
    <protectedRange sqref="W134 B125:W131" name="Intervallo4"/>
    <protectedRange sqref="S84 P57 P59 P61 V57 V59 V61 P64 P66:P68 V64 V66 V68 P71 V71 B50:X52" name="Intervallo2"/>
    <protectedRange sqref="B14 B17 B20 L24 L32 C24 C26 C28 C30 C32 C37 C39 C41 C43 C45 L37 L39 L41 L43 L45" name="Intervallo1"/>
    <protectedRange sqref="W92:W95 W102:W103 W108:W109 N92:R95 N81:R87" name="Intervallo3"/>
  </protectedRanges>
  <mergeCells count="219">
    <mergeCell ref="B1:F3"/>
    <mergeCell ref="G1:V1"/>
    <mergeCell ref="G2:V2"/>
    <mergeCell ref="G3:V3"/>
    <mergeCell ref="B13:X13"/>
    <mergeCell ref="B14:X14"/>
    <mergeCell ref="L32:W32"/>
    <mergeCell ref="B35:X35"/>
    <mergeCell ref="L37:W37"/>
    <mergeCell ref="L39:W39"/>
    <mergeCell ref="L41:W41"/>
    <mergeCell ref="L43:W43"/>
    <mergeCell ref="B16:X16"/>
    <mergeCell ref="B17:X17"/>
    <mergeCell ref="B19:X19"/>
    <mergeCell ref="B20:X20"/>
    <mergeCell ref="B22:X22"/>
    <mergeCell ref="L24:W24"/>
    <mergeCell ref="B56:M62"/>
    <mergeCell ref="R57:U57"/>
    <mergeCell ref="V57:W57"/>
    <mergeCell ref="R59:U59"/>
    <mergeCell ref="V59:W59"/>
    <mergeCell ref="R61:U61"/>
    <mergeCell ref="V61:W61"/>
    <mergeCell ref="L45:W45"/>
    <mergeCell ref="B49:M49"/>
    <mergeCell ref="N49:X49"/>
    <mergeCell ref="B50:M52"/>
    <mergeCell ref="N50:X52"/>
    <mergeCell ref="B55:X55"/>
    <mergeCell ref="B70:M72"/>
    <mergeCell ref="R71:U71"/>
    <mergeCell ref="V71:W71"/>
    <mergeCell ref="B77:W77"/>
    <mergeCell ref="B79:M79"/>
    <mergeCell ref="B80:M80"/>
    <mergeCell ref="N80:Q80"/>
    <mergeCell ref="B63:M69"/>
    <mergeCell ref="R64:U64"/>
    <mergeCell ref="V64:W64"/>
    <mergeCell ref="R66:U66"/>
    <mergeCell ref="V66:W66"/>
    <mergeCell ref="R68:U68"/>
    <mergeCell ref="V68:W68"/>
    <mergeCell ref="B84:M84"/>
    <mergeCell ref="N84:Q84"/>
    <mergeCell ref="B85:M85"/>
    <mergeCell ref="N85:Q85"/>
    <mergeCell ref="B86:M86"/>
    <mergeCell ref="N86:Q86"/>
    <mergeCell ref="B81:M81"/>
    <mergeCell ref="N81:Q81"/>
    <mergeCell ref="B82:M82"/>
    <mergeCell ref="N82:Q82"/>
    <mergeCell ref="B83:M83"/>
    <mergeCell ref="N83:Q83"/>
    <mergeCell ref="B92:M92"/>
    <mergeCell ref="N92:Q92"/>
    <mergeCell ref="B93:M93"/>
    <mergeCell ref="N93:Q93"/>
    <mergeCell ref="B94:M94"/>
    <mergeCell ref="N94:Q94"/>
    <mergeCell ref="B87:M87"/>
    <mergeCell ref="N87:Q87"/>
    <mergeCell ref="B88:M88"/>
    <mergeCell ref="N88:Q88"/>
    <mergeCell ref="B90:M90"/>
    <mergeCell ref="B91:M91"/>
    <mergeCell ref="N91:Q91"/>
    <mergeCell ref="B101:M101"/>
    <mergeCell ref="N101:Q101"/>
    <mergeCell ref="B102:M102"/>
    <mergeCell ref="N102:Q102"/>
    <mergeCell ref="B103:M103"/>
    <mergeCell ref="N103:Q103"/>
    <mergeCell ref="B95:M95"/>
    <mergeCell ref="N95:Q95"/>
    <mergeCell ref="B96:M96"/>
    <mergeCell ref="N96:Q96"/>
    <mergeCell ref="B98:W98"/>
    <mergeCell ref="B100:M100"/>
    <mergeCell ref="B109:M109"/>
    <mergeCell ref="N109:Q109"/>
    <mergeCell ref="B110:M110"/>
    <mergeCell ref="N110:Q110"/>
    <mergeCell ref="B112:M112"/>
    <mergeCell ref="N112:Q112"/>
    <mergeCell ref="B104:M104"/>
    <mergeCell ref="N104:Q104"/>
    <mergeCell ref="B106:M106"/>
    <mergeCell ref="B107:M107"/>
    <mergeCell ref="N107:Q107"/>
    <mergeCell ref="B108:M108"/>
    <mergeCell ref="N108:Q108"/>
    <mergeCell ref="U124:V124"/>
    <mergeCell ref="B125:I125"/>
    <mergeCell ref="J125:K125"/>
    <mergeCell ref="L125:N125"/>
    <mergeCell ref="P125:R125"/>
    <mergeCell ref="S125:T125"/>
    <mergeCell ref="U125:V125"/>
    <mergeCell ref="B120:W120"/>
    <mergeCell ref="B122:R122"/>
    <mergeCell ref="S122:W122"/>
    <mergeCell ref="B123:R123"/>
    <mergeCell ref="S123:W123"/>
    <mergeCell ref="B124:I124"/>
    <mergeCell ref="J124:K124"/>
    <mergeCell ref="L124:N124"/>
    <mergeCell ref="P124:R124"/>
    <mergeCell ref="S124:T124"/>
    <mergeCell ref="B127:I127"/>
    <mergeCell ref="J127:K127"/>
    <mergeCell ref="L127:N127"/>
    <mergeCell ref="P127:R127"/>
    <mergeCell ref="S127:T127"/>
    <mergeCell ref="U127:V127"/>
    <mergeCell ref="B126:I126"/>
    <mergeCell ref="J126:K126"/>
    <mergeCell ref="L126:N126"/>
    <mergeCell ref="P126:R126"/>
    <mergeCell ref="S126:T126"/>
    <mergeCell ref="U126:V126"/>
    <mergeCell ref="B129:I129"/>
    <mergeCell ref="J129:K129"/>
    <mergeCell ref="L129:N129"/>
    <mergeCell ref="P129:R129"/>
    <mergeCell ref="S129:T129"/>
    <mergeCell ref="U129:V129"/>
    <mergeCell ref="B128:I128"/>
    <mergeCell ref="J128:K128"/>
    <mergeCell ref="L128:N128"/>
    <mergeCell ref="P128:R128"/>
    <mergeCell ref="S128:T128"/>
    <mergeCell ref="U128:V128"/>
    <mergeCell ref="B130:I130"/>
    <mergeCell ref="J130:K130"/>
    <mergeCell ref="L130:N130"/>
    <mergeCell ref="P130:R130"/>
    <mergeCell ref="S130:T130"/>
    <mergeCell ref="U130:V130"/>
    <mergeCell ref="B131:I131"/>
    <mergeCell ref="J131:K131"/>
    <mergeCell ref="L131:N131"/>
    <mergeCell ref="P131:R131"/>
    <mergeCell ref="S131:T131"/>
    <mergeCell ref="U131:V131"/>
    <mergeCell ref="B137:N137"/>
    <mergeCell ref="P137:X137"/>
    <mergeCell ref="B139:N139"/>
    <mergeCell ref="P139:X139"/>
    <mergeCell ref="B145:W145"/>
    <mergeCell ref="B147:R147"/>
    <mergeCell ref="S147:W147"/>
    <mergeCell ref="B133:X133"/>
    <mergeCell ref="B134:N134"/>
    <mergeCell ref="P134:V134"/>
    <mergeCell ref="W134:X134"/>
    <mergeCell ref="B135:N135"/>
    <mergeCell ref="P135:X135"/>
    <mergeCell ref="B150:I150"/>
    <mergeCell ref="J150:K150"/>
    <mergeCell ref="L150:N150"/>
    <mergeCell ref="P150:R150"/>
    <mergeCell ref="S150:T150"/>
    <mergeCell ref="U150:V150"/>
    <mergeCell ref="B148:R148"/>
    <mergeCell ref="S148:W148"/>
    <mergeCell ref="B149:I149"/>
    <mergeCell ref="J149:K149"/>
    <mergeCell ref="L149:N149"/>
    <mergeCell ref="P149:R149"/>
    <mergeCell ref="S149:T149"/>
    <mergeCell ref="U149:V149"/>
    <mergeCell ref="B152:I152"/>
    <mergeCell ref="J152:K152"/>
    <mergeCell ref="L152:N152"/>
    <mergeCell ref="P152:R152"/>
    <mergeCell ref="S152:T152"/>
    <mergeCell ref="U152:V152"/>
    <mergeCell ref="B151:I151"/>
    <mergeCell ref="J151:K151"/>
    <mergeCell ref="L151:N151"/>
    <mergeCell ref="P151:R151"/>
    <mergeCell ref="S151:T151"/>
    <mergeCell ref="U151:V151"/>
    <mergeCell ref="B154:I154"/>
    <mergeCell ref="J154:K154"/>
    <mergeCell ref="L154:N154"/>
    <mergeCell ref="P154:R154"/>
    <mergeCell ref="S154:T154"/>
    <mergeCell ref="U154:V154"/>
    <mergeCell ref="B153:I153"/>
    <mergeCell ref="J153:K153"/>
    <mergeCell ref="L153:N153"/>
    <mergeCell ref="P153:R153"/>
    <mergeCell ref="S153:T153"/>
    <mergeCell ref="U153:V153"/>
    <mergeCell ref="B155:I155"/>
    <mergeCell ref="J155:K155"/>
    <mergeCell ref="L155:N155"/>
    <mergeCell ref="P155:R155"/>
    <mergeCell ref="S155:T155"/>
    <mergeCell ref="U155:V155"/>
    <mergeCell ref="L171:T171"/>
    <mergeCell ref="L173:T173"/>
    <mergeCell ref="B157:I157"/>
    <mergeCell ref="J157:K157"/>
    <mergeCell ref="L157:N157"/>
    <mergeCell ref="P157:R157"/>
    <mergeCell ref="S157:T157"/>
    <mergeCell ref="U157:V157"/>
    <mergeCell ref="B156:I156"/>
    <mergeCell ref="J156:K156"/>
    <mergeCell ref="L156:N156"/>
    <mergeCell ref="P156:R156"/>
    <mergeCell ref="S156:T156"/>
    <mergeCell ref="U156:V156"/>
  </mergeCells>
  <pageMargins left="0.70866141732283472" right="0.70866141732283472" top="0.74803149606299213" bottom="0.74803149606299213" header="0.31496062992125984" footer="0.31496062992125984"/>
  <pageSetup paperSize="9" scale="56" fitToHeight="1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Vice01</dc:creator>
  <cp:lastModifiedBy>Vice01</cp:lastModifiedBy>
  <cp:lastPrinted>2017-09-29T09:49:45Z</cp:lastPrinted>
  <dcterms:created xsi:type="dcterms:W3CDTF">2017-09-29T09:22:32Z</dcterms:created>
  <dcterms:modified xsi:type="dcterms:W3CDTF">2017-09-29T09:50:30Z</dcterms:modified>
</cp:coreProperties>
</file>